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G1582" i="2"/>
  <c r="H14" i="2"/>
  <c r="I14" i="2"/>
  <c r="J14" i="2"/>
  <c r="K14" i="2"/>
  <c r="K1582" i="2"/>
  <c r="L14" i="2"/>
  <c r="M14" i="2"/>
  <c r="N14" i="2"/>
  <c r="O14" i="2"/>
  <c r="O1582" i="2"/>
  <c r="P14" i="2"/>
  <c r="Q14" i="2"/>
  <c r="R14" i="2"/>
  <c r="S14" i="2"/>
  <c r="S1582" i="2"/>
  <c r="T14" i="2"/>
  <c r="U14" i="2"/>
  <c r="V14" i="2"/>
  <c r="W14" i="2"/>
  <c r="W1582" i="2"/>
  <c r="X14" i="2"/>
  <c r="Y14" i="2"/>
  <c r="Z14" i="2"/>
  <c r="AA14" i="2"/>
  <c r="AA1582" i="2"/>
  <c r="AB14" i="2"/>
  <c r="AC14" i="2"/>
  <c r="AD14" i="2"/>
  <c r="AE14" i="2"/>
  <c r="AE1582" i="2"/>
  <c r="AF14" i="2"/>
  <c r="AG14" i="2"/>
  <c r="AH14" i="2"/>
  <c r="AI14" i="2"/>
  <c r="AI1582" i="2"/>
  <c r="AJ14" i="2"/>
  <c r="AK14" i="2"/>
  <c r="AL14" i="2"/>
  <c r="AM14" i="2"/>
  <c r="AM1582" i="2"/>
  <c r="AN14" i="2"/>
  <c r="AO14" i="2"/>
  <c r="AP14" i="2"/>
  <c r="AQ14" i="2"/>
  <c r="AQ1582" i="2"/>
  <c r="AR14" i="2"/>
  <c r="AS14" i="2"/>
  <c r="AT14" i="2"/>
  <c r="AU14" i="2"/>
  <c r="AU1582" i="2"/>
  <c r="AV14" i="2"/>
  <c r="AW14" i="2"/>
  <c r="AX14" i="2"/>
  <c r="AY14" i="2"/>
  <c r="AY1582" i="2"/>
  <c r="AZ14" i="2"/>
  <c r="BA14" i="2"/>
  <c r="BB14" i="2"/>
  <c r="BC14" i="2"/>
  <c r="BC1582" i="2"/>
  <c r="BD14" i="2"/>
  <c r="BE14" i="2"/>
  <c r="BF14" i="2"/>
  <c r="BG14" i="2"/>
  <c r="BG1582" i="2"/>
  <c r="BH14" i="2"/>
  <c r="BI14" i="2"/>
  <c r="BJ14" i="2"/>
  <c r="BK14" i="2"/>
  <c r="BK1582" i="2"/>
  <c r="BL14" i="2"/>
  <c r="BM14" i="2"/>
  <c r="BN14" i="2"/>
  <c r="BO14" i="2"/>
  <c r="BO1582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E1582" i="2"/>
  <c r="F96" i="2"/>
  <c r="G96" i="2"/>
  <c r="H96" i="2"/>
  <c r="I96" i="2"/>
  <c r="I1582" i="2"/>
  <c r="J96" i="2"/>
  <c r="K96" i="2"/>
  <c r="L96" i="2"/>
  <c r="M96" i="2"/>
  <c r="M1582" i="2"/>
  <c r="N96" i="2"/>
  <c r="O96" i="2"/>
  <c r="P96" i="2"/>
  <c r="Q96" i="2"/>
  <c r="Q1582" i="2"/>
  <c r="R96" i="2"/>
  <c r="S96" i="2"/>
  <c r="T96" i="2"/>
  <c r="U96" i="2"/>
  <c r="U1582" i="2"/>
  <c r="V96" i="2"/>
  <c r="W96" i="2"/>
  <c r="X96" i="2"/>
  <c r="Y96" i="2"/>
  <c r="Y1582" i="2"/>
  <c r="Z96" i="2"/>
  <c r="AA96" i="2"/>
  <c r="AB96" i="2"/>
  <c r="AC96" i="2"/>
  <c r="AC1582" i="2"/>
  <c r="AD96" i="2"/>
  <c r="AE96" i="2"/>
  <c r="AF96" i="2"/>
  <c r="AG96" i="2"/>
  <c r="AG1582" i="2"/>
  <c r="AH96" i="2"/>
  <c r="AI96" i="2"/>
  <c r="AJ96" i="2"/>
  <c r="AK96" i="2"/>
  <c r="AK1582" i="2"/>
  <c r="AL96" i="2"/>
  <c r="AM96" i="2"/>
  <c r="AN96" i="2"/>
  <c r="AO96" i="2"/>
  <c r="AO1582" i="2"/>
  <c r="AP96" i="2"/>
  <c r="AQ96" i="2"/>
  <c r="AR96" i="2"/>
  <c r="AS96" i="2"/>
  <c r="AS1582" i="2"/>
  <c r="AT96" i="2"/>
  <c r="AU96" i="2"/>
  <c r="AV96" i="2"/>
  <c r="AW96" i="2"/>
  <c r="AW1582" i="2"/>
  <c r="AX96" i="2"/>
  <c r="AY96" i="2"/>
  <c r="AZ96" i="2"/>
  <c r="BA96" i="2"/>
  <c r="BA1582" i="2"/>
  <c r="BB96" i="2"/>
  <c r="BC96" i="2"/>
  <c r="BD96" i="2"/>
  <c r="BE96" i="2"/>
  <c r="BE1582" i="2"/>
  <c r="BF96" i="2"/>
  <c r="BG96" i="2"/>
  <c r="BH96" i="2"/>
  <c r="BI96" i="2"/>
  <c r="BI1582" i="2"/>
  <c r="BJ96" i="2"/>
  <c r="BK96" i="2"/>
  <c r="BL96" i="2"/>
  <c r="BM96" i="2"/>
  <c r="BM1582" i="2"/>
  <c r="BN96" i="2"/>
  <c r="BO96" i="2"/>
  <c r="BP96" i="2"/>
  <c r="BQ96" i="2"/>
  <c r="BQ1582" i="2"/>
  <c r="E114" i="2"/>
  <c r="F114" i="2"/>
  <c r="G114" i="2"/>
  <c r="H114" i="2"/>
  <c r="H1582" i="2"/>
  <c r="I114" i="2"/>
  <c r="J114" i="2"/>
  <c r="K114" i="2"/>
  <c r="L114" i="2"/>
  <c r="L1582" i="2"/>
  <c r="M114" i="2"/>
  <c r="N114" i="2"/>
  <c r="O114" i="2"/>
  <c r="P114" i="2"/>
  <c r="P1582" i="2"/>
  <c r="Q114" i="2"/>
  <c r="R114" i="2"/>
  <c r="S114" i="2"/>
  <c r="T114" i="2"/>
  <c r="T1582" i="2"/>
  <c r="U114" i="2"/>
  <c r="V114" i="2"/>
  <c r="W114" i="2"/>
  <c r="X114" i="2"/>
  <c r="X1582" i="2"/>
  <c r="Y114" i="2"/>
  <c r="Z114" i="2"/>
  <c r="AA114" i="2"/>
  <c r="AB114" i="2"/>
  <c r="AB1582" i="2"/>
  <c r="AC114" i="2"/>
  <c r="AD114" i="2"/>
  <c r="AE114" i="2"/>
  <c r="AF114" i="2"/>
  <c r="AF1582" i="2"/>
  <c r="AG114" i="2"/>
  <c r="AH114" i="2"/>
  <c r="AI114" i="2"/>
  <c r="AJ114" i="2"/>
  <c r="AJ1582" i="2"/>
  <c r="AK114" i="2"/>
  <c r="AL114" i="2"/>
  <c r="AM114" i="2"/>
  <c r="AN114" i="2"/>
  <c r="AN1582" i="2"/>
  <c r="AO114" i="2"/>
  <c r="AP114" i="2"/>
  <c r="AQ114" i="2"/>
  <c r="AR114" i="2"/>
  <c r="AR1582" i="2"/>
  <c r="AS114" i="2"/>
  <c r="AT114" i="2"/>
  <c r="AU114" i="2"/>
  <c r="AV114" i="2"/>
  <c r="AV1582" i="2"/>
  <c r="AW114" i="2"/>
  <c r="AX114" i="2"/>
  <c r="AY114" i="2"/>
  <c r="AZ114" i="2"/>
  <c r="AZ1582" i="2"/>
  <c r="BA114" i="2"/>
  <c r="BB114" i="2"/>
  <c r="BC114" i="2"/>
  <c r="BD114" i="2"/>
  <c r="BD1582" i="2"/>
  <c r="BE114" i="2"/>
  <c r="BF114" i="2"/>
  <c r="BG114" i="2"/>
  <c r="BH114" i="2"/>
  <c r="BH1582" i="2"/>
  <c r="BI114" i="2"/>
  <c r="BJ114" i="2"/>
  <c r="BK114" i="2"/>
  <c r="BL114" i="2"/>
  <c r="BL1582" i="2"/>
  <c r="BM114" i="2"/>
  <c r="BN114" i="2"/>
  <c r="BO114" i="2"/>
  <c r="BP114" i="2"/>
  <c r="BP1582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F1582" i="2"/>
  <c r="J1582" i="2"/>
  <c r="N1582" i="2"/>
  <c r="R1582" i="2"/>
  <c r="V1582" i="2"/>
  <c r="Z1582" i="2"/>
  <c r="AD1582" i="2"/>
  <c r="AH1582" i="2"/>
  <c r="AL1582" i="2"/>
  <c r="AP1582" i="2"/>
  <c r="AT1582" i="2"/>
  <c r="AX1582" i="2"/>
  <c r="BB1582" i="2"/>
  <c r="BF1582" i="2"/>
  <c r="BJ1582" i="2"/>
  <c r="BN1582" i="2"/>
  <c r="E14" i="1"/>
  <c r="E1582" i="1"/>
  <c r="F14" i="1"/>
  <c r="G14" i="1"/>
  <c r="H14" i="1"/>
  <c r="I14" i="1"/>
  <c r="I1582" i="1"/>
  <c r="J14" i="1"/>
  <c r="K14" i="1"/>
  <c r="L14" i="1"/>
  <c r="M14" i="1"/>
  <c r="M1582" i="1"/>
  <c r="N14" i="1"/>
  <c r="O14" i="1"/>
  <c r="P14" i="1"/>
  <c r="Q14" i="1"/>
  <c r="Q1582" i="1"/>
  <c r="R14" i="1"/>
  <c r="S14" i="1"/>
  <c r="T14" i="1"/>
  <c r="U14" i="1"/>
  <c r="U1582" i="1"/>
  <c r="V14" i="1"/>
  <c r="W14" i="1"/>
  <c r="X14" i="1"/>
  <c r="Y14" i="1"/>
  <c r="Y1582" i="1"/>
  <c r="Z14" i="1"/>
  <c r="AA14" i="1"/>
  <c r="AB14" i="1"/>
  <c r="AC14" i="1"/>
  <c r="AC1582" i="1"/>
  <c r="AD14" i="1"/>
  <c r="AE14" i="1"/>
  <c r="AF14" i="1"/>
  <c r="AG14" i="1"/>
  <c r="AG1582" i="1"/>
  <c r="AH14" i="1"/>
  <c r="AI14" i="1"/>
  <c r="AJ14" i="1"/>
  <c r="AK14" i="1"/>
  <c r="AK1582" i="1"/>
  <c r="AL14" i="1"/>
  <c r="AM14" i="1"/>
  <c r="AN14" i="1"/>
  <c r="AO14" i="1"/>
  <c r="AO1582" i="1"/>
  <c r="AP14" i="1"/>
  <c r="AQ14" i="1"/>
  <c r="AR14" i="1"/>
  <c r="AS14" i="1"/>
  <c r="AS1582" i="1"/>
  <c r="AT14" i="1"/>
  <c r="AU14" i="1"/>
  <c r="AV14" i="1"/>
  <c r="AW14" i="1"/>
  <c r="AW1582" i="1"/>
  <c r="AX14" i="1"/>
  <c r="AY14" i="1"/>
  <c r="AZ14" i="1"/>
  <c r="BA14" i="1"/>
  <c r="BA1582" i="1"/>
  <c r="BB14" i="1"/>
  <c r="BC14" i="1"/>
  <c r="BD14" i="1"/>
  <c r="BE14" i="1"/>
  <c r="BE1582" i="1"/>
  <c r="BF14" i="1"/>
  <c r="BG14" i="1"/>
  <c r="BH14" i="1"/>
  <c r="BI14" i="1"/>
  <c r="BI1582" i="1"/>
  <c r="BJ14" i="1"/>
  <c r="BK14" i="1"/>
  <c r="BL14" i="1"/>
  <c r="BM14" i="1"/>
  <c r="BM1582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G1582" i="1"/>
  <c r="H96" i="1"/>
  <c r="I96" i="1"/>
  <c r="J96" i="1"/>
  <c r="K96" i="1"/>
  <c r="K1582" i="1"/>
  <c r="L96" i="1"/>
  <c r="M96" i="1"/>
  <c r="N96" i="1"/>
  <c r="O96" i="1"/>
  <c r="O1582" i="1"/>
  <c r="P96" i="1"/>
  <c r="Q96" i="1"/>
  <c r="R96" i="1"/>
  <c r="S96" i="1"/>
  <c r="S1582" i="1"/>
  <c r="T96" i="1"/>
  <c r="U96" i="1"/>
  <c r="V96" i="1"/>
  <c r="W96" i="1"/>
  <c r="W1582" i="1"/>
  <c r="X96" i="1"/>
  <c r="Y96" i="1"/>
  <c r="Z96" i="1"/>
  <c r="AA96" i="1"/>
  <c r="AA1582" i="1"/>
  <c r="AB96" i="1"/>
  <c r="AC96" i="1"/>
  <c r="AD96" i="1"/>
  <c r="AE96" i="1"/>
  <c r="AE1582" i="1"/>
  <c r="AF96" i="1"/>
  <c r="AG96" i="1"/>
  <c r="AH96" i="1"/>
  <c r="AI96" i="1"/>
  <c r="AI1582" i="1"/>
  <c r="AJ96" i="1"/>
  <c r="AK96" i="1"/>
  <c r="AL96" i="1"/>
  <c r="AM96" i="1"/>
  <c r="AM1582" i="1"/>
  <c r="AN96" i="1"/>
  <c r="AO96" i="1"/>
  <c r="AP96" i="1"/>
  <c r="AQ96" i="1"/>
  <c r="AQ1582" i="1"/>
  <c r="AR96" i="1"/>
  <c r="AS96" i="1"/>
  <c r="AT96" i="1"/>
  <c r="AU96" i="1"/>
  <c r="AU1582" i="1"/>
  <c r="AV96" i="1"/>
  <c r="AW96" i="1"/>
  <c r="AX96" i="1"/>
  <c r="AY96" i="1"/>
  <c r="AY1582" i="1"/>
  <c r="AZ96" i="1"/>
  <c r="BA96" i="1"/>
  <c r="BB96" i="1"/>
  <c r="BC96" i="1"/>
  <c r="BC1582" i="1"/>
  <c r="BD96" i="1"/>
  <c r="BE96" i="1"/>
  <c r="BF96" i="1"/>
  <c r="BG96" i="1"/>
  <c r="BG1582" i="1"/>
  <c r="BH96" i="1"/>
  <c r="BI96" i="1"/>
  <c r="BJ96" i="1"/>
  <c r="BK96" i="1"/>
  <c r="BK1582" i="1"/>
  <c r="BL96" i="1"/>
  <c r="BM96" i="1"/>
  <c r="E114" i="1"/>
  <c r="F114" i="1"/>
  <c r="F1582" i="1"/>
  <c r="G114" i="1"/>
  <c r="H114" i="1"/>
  <c r="I114" i="1"/>
  <c r="J114" i="1"/>
  <c r="J1582" i="1"/>
  <c r="K114" i="1"/>
  <c r="L114" i="1"/>
  <c r="M114" i="1"/>
  <c r="N114" i="1"/>
  <c r="N1582" i="1"/>
  <c r="O114" i="1"/>
  <c r="P114" i="1"/>
  <c r="Q114" i="1"/>
  <c r="R114" i="1"/>
  <c r="R1582" i="1"/>
  <c r="S114" i="1"/>
  <c r="T114" i="1"/>
  <c r="U114" i="1"/>
  <c r="V114" i="1"/>
  <c r="V1582" i="1"/>
  <c r="W114" i="1"/>
  <c r="X114" i="1"/>
  <c r="Y114" i="1"/>
  <c r="Z114" i="1"/>
  <c r="Z1582" i="1"/>
  <c r="AA114" i="1"/>
  <c r="AB114" i="1"/>
  <c r="AC114" i="1"/>
  <c r="AD114" i="1"/>
  <c r="AD1582" i="1"/>
  <c r="AE114" i="1"/>
  <c r="AF114" i="1"/>
  <c r="AG114" i="1"/>
  <c r="AH114" i="1"/>
  <c r="AH1582" i="1"/>
  <c r="AI114" i="1"/>
  <c r="AJ114" i="1"/>
  <c r="AK114" i="1"/>
  <c r="AL114" i="1"/>
  <c r="AL1582" i="1"/>
  <c r="AM114" i="1"/>
  <c r="AN114" i="1"/>
  <c r="AO114" i="1"/>
  <c r="AP114" i="1"/>
  <c r="AP1582" i="1"/>
  <c r="AQ114" i="1"/>
  <c r="AR114" i="1"/>
  <c r="AS114" i="1"/>
  <c r="AT114" i="1"/>
  <c r="AT1582" i="1"/>
  <c r="AU114" i="1"/>
  <c r="AV114" i="1"/>
  <c r="AW114" i="1"/>
  <c r="AX114" i="1"/>
  <c r="AX1582" i="1"/>
  <c r="AY114" i="1"/>
  <c r="AZ114" i="1"/>
  <c r="BA114" i="1"/>
  <c r="BB114" i="1"/>
  <c r="BB1582" i="1"/>
  <c r="BC114" i="1"/>
  <c r="BD114" i="1"/>
  <c r="BE114" i="1"/>
  <c r="BF114" i="1"/>
  <c r="BF1582" i="1"/>
  <c r="BG114" i="1"/>
  <c r="BH114" i="1"/>
  <c r="BI114" i="1"/>
  <c r="BJ114" i="1"/>
  <c r="BJ1582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H1582" i="1"/>
  <c r="L1582" i="1"/>
  <c r="P1582" i="1"/>
  <c r="T1582" i="1"/>
  <c r="X1582" i="1"/>
  <c r="AB1582" i="1"/>
  <c r="AF1582" i="1"/>
  <c r="AJ1582" i="1"/>
  <c r="AN1582" i="1"/>
  <c r="AR1582" i="1"/>
  <c r="AV1582" i="1"/>
  <c r="AZ1582" i="1"/>
  <c r="BD1582" i="1"/>
  <c r="BH1582" i="1"/>
  <c r="BL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<sst xmlns="http://schemas.openxmlformats.org/spreadsheetml/2006/main" count="6644" uniqueCount="2443">
  <si>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</si>
  <si>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</si>
  <si>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</si>
  <si>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</si>
  <si>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</si>
  <si>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</si>
  <si>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</si>
  <si>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</si>
  <si>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</si>
  <si>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</si>
  <si>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</si>
  <si>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</si>
  <si>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</si>
  <si>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</si>
  <si>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</si>
  <si>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</si>
  <si>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</si>
  <si>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</si>
  <si>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</si>
  <si>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</si>
  <si>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</si>
  <si>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</si>
  <si>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</si>
  <si>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</si>
  <si>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</si>
  <si>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</si>
  <si>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</si>
  <si>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</si>
  <si>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</si>
  <si>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</si>
  <si>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</si>
  <si>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</si>
  <si>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</si>
  <si>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</si>
  <si>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</si>
  <si>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</si>
  <si>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</si>
  <si>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</si>
  <si>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</si>
  <si>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</si>
  <si>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</si>
  <si>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</si>
  <si>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</si>
  <si>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</si>
  <si>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</si>
  <si>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</si>
  <si>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</si>
  <si>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</si>
  <si>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</si>
  <si>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</si>
  <si>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</si>
  <si>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</si>
  <si>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</si>
  <si>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</si>
  <si>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</si>
  <si>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</si>
  <si>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</si>
  <si>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</si>
  <si>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</si>
  <si>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</si>
  <si>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</si>
  <si>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</si>
  <si>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</si>
  <si>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</si>
  <si>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</si>
  <si>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</si>
  <si>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</si>
  <si>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</si>
  <si>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</si>
  <si>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</si>
  <si>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</si>
  <si>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</si>
  <si>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</si>
  <si>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</si>
  <si>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</si>
  <si>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</si>
  <si>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</si>
  <si>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</si>
  <si>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</si>
  <si>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</si>
  <si>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</si>
  <si>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</si>
  <si>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</si>
  <si>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</si>
  <si>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</si>
  <si>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</si>
  <si>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</si>
  <si>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</si>
  <si>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</si>
  <si>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</si>
  <si>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</si>
  <si>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</si>
  <si>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</si>
  <si>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</si>
  <si>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</si>
  <si>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</si>
  <si>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</si>
  <si>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</si>
  <si>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</si>
  <si>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</si>
  <si>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</si>
  <si>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</si>
  <si>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</si>
  <si>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</si>
  <si>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</si>
  <si>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</si>
  <si>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</si>
  <si>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</si>
  <si>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</si>
  <si>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</si>
  <si>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</si>
  <si>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</si>
  <si>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</si>
  <si>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</si>
  <si>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</si>
  <si>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</si>
  <si>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</si>
  <si>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</si>
  <si>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</si>
  <si>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</si>
  <si>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</si>
  <si>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</si>
  <si>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</si>
  <si>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</si>
  <si>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</si>
  <si>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</si>
  <si>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</si>
  <si>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</si>
  <si>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</si>
  <si>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</si>
  <si>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</si>
  <si>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</si>
  <si>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</si>
  <si>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</si>
  <si>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</si>
  <si>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</si>
  <si>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</si>
  <si>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</si>
  <si>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</si>
  <si>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</si>
  <si>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</si>
  <si>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</si>
  <si>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</si>
  <si>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</si>
  <si>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</si>
  <si>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</si>
  <si>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</si>
  <si>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</si>
  <si>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</si>
  <si>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</si>
  <si>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</si>
  <si>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</si>
  <si>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</si>
  <si>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</si>
  <si>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</si>
  <si>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</si>
  <si>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</si>
  <si>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</si>
  <si>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</si>
  <si>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</si>
  <si>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</si>
  <si>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</si>
  <si>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</si>
  <si>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</si>
  <si>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</si>
  <si>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</si>
  <si>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</si>
  <si>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</si>
  <si>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</si>
  <si>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</si>
  <si>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</si>
  <si>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</si>
  <si>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</si>
  <si>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</si>
  <si>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</si>
  <si>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</si>
  <si>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</si>
  <si>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</si>
  <si>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</si>
  <si>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</si>
  <si>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</si>
  <si>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</si>
  <si>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</si>
  <si>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</si>
  <si>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</si>
  <si>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</si>
  <si>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</si>
  <si>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</si>
  <si>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</si>
  <si>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</si>
  <si>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</si>
  <si>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</si>
  <si>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</si>
  <si>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</si>
  <si>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</si>
  <si>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</si>
  <si>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</si>
  <si>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</si>
  <si>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</si>
  <si>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</si>
  <si>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</si>
  <si>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</si>
  <si>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</si>
  <si>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</si>
  <si>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</si>
  <si>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</si>
  <si>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</si>
  <si>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</si>
  <si>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</si>
  <si>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</si>
  <si>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</si>
  <si>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</si>
  <si>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</si>
  <si>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</si>
  <si>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</si>
  <si>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</si>
  <si>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</si>
  <si>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</si>
  <si>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</si>
  <si>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</si>
  <si>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</si>
  <si>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</si>
  <si>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</si>
  <si>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</si>
  <si>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</si>
  <si>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</si>
  <si>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</si>
  <si>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</si>
  <si>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</si>
  <si>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</si>
  <si>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</si>
  <si>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</si>
  <si>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</si>
  <si>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</si>
  <si>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</si>
  <si>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</si>
  <si>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</si>
  <si>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</si>
  <si>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</si>
  <si>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</si>
  <si>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</si>
  <si>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</si>
  <si>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</si>
  <si>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</si>
  <si>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</si>
  <si>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</si>
  <si>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</si>
  <si>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</si>
  <si>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</si>
  <si>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</si>
  <si>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</si>
  <si>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</si>
  <si>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</si>
  <si>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</si>
  <si>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</si>
  <si>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</si>
  <si>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</si>
  <si>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</si>
  <si>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</si>
  <si>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</si>
  <si>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</si>
  <si>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</si>
  <si>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</si>
  <si>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</si>
  <si>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</si>
  <si>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</si>
  <si>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</si>
  <si>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</si>
  <si>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</si>
  <si>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</si>
  <si>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</si>
  <si>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</si>
  <si>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</si>
  <si>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</si>
  <si>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</si>
  <si>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</si>
  <si>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</si>
  <si>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</si>
  <si>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</si>
  <si>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</si>
  <si>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</si>
  <si>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</si>
  <si>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</si>
  <si>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</si>
  <si>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</si>
  <si>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</si>
  <si>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</si>
  <si>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</si>
  <si>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</si>
  <si>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</si>
  <si>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</si>
  <si>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</si>
  <si>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</si>
  <si>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</si>
  <si>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</si>
  <si>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</si>
  <si>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</si>
  <si>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</si>
  <si>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</si>
  <si>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</si>
  <si>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</si>
  <si>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</si>
  <si>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</si>
  <si>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</si>
  <si>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</si>
  <si>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</si>
  <si>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</si>
  <si>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</si>
  <si>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</si>
  <si>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</si>
  <si>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</si>
  <si>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</si>
  <si>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</si>
  <si>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</si>
  <si>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</si>
  <si>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</si>
  <si>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</si>
  <si>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</si>
  <si>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</si>
  <si>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</si>
  <si>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</si>
  <si>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</si>
  <si>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</si>
  <si>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</si>
  <si>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</si>
  <si>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</si>
  <si>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</si>
  <si>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</si>
  <si>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</si>
  <si>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</si>
  <si>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</si>
  <si>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</si>
  <si>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</si>
  <si>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</si>
  <si>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</si>
  <si>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</si>
  <si>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</si>
  <si>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</si>
  <si>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</si>
  <si>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</si>
  <si>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</si>
  <si>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</si>
  <si>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</si>
  <si>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</si>
  <si>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</si>
  <si>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</si>
  <si>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</si>
  <si>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</si>
  <si>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</si>
  <si>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</si>
  <si>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</si>
  <si>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</si>
  <si>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</si>
  <si>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</si>
  <si>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</si>
  <si>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</si>
  <si>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</si>
  <si>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</si>
  <si>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</si>
  <si>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</si>
  <si>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</si>
  <si>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</si>
  <si>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</si>
  <si>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</si>
  <si>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</si>
  <si>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</si>
  <si>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</si>
  <si>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</si>
  <si>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</si>
  <si>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</si>
  <si>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</si>
  <si>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</si>
  <si>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</si>
  <si>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</si>
  <si>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</si>
  <si>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</si>
  <si>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</si>
  <si>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</si>
  <si>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</si>
  <si>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</si>
  <si>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</si>
  <si>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</si>
  <si>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</si>
  <si>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</si>
  <si>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</si>
  <si>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</si>
  <si>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</si>
  <si>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</si>
  <si>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</si>
  <si>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</si>
  <si>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</si>
  <si>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</si>
  <si>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</si>
  <si>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</si>
  <si>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</si>
  <si>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</si>
  <si>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</si>
  <si>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</si>
  <si>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</si>
  <si>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</si>
  <si>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</si>
  <si>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</si>
  <si>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</si>
  <si>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</si>
  <si>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</si>
  <si>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</si>
  <si>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</si>
  <si>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</si>
  <si>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</si>
  <si>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</si>
  <si>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</si>
  <si>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</si>
  <si>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</si>
  <si>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</si>
  <si>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</si>
  <si>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</si>
  <si>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</si>
  <si>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</si>
  <si>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</si>
  <si>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</si>
  <si>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</si>
  <si>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</si>
  <si>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</si>
  <si>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</si>
  <si>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</si>
  <si>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</si>
  <si>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</si>
  <si>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</si>
  <si>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</si>
  <si>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</si>
  <si>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</si>
  <si>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</si>
  <si>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</si>
  <si>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</si>
  <si>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</si>
  <si>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</si>
  <si>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</si>
  <si>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</si>
  <si>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</si>
  <si>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</si>
  <si>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</si>
  <si>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</si>
  <si>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</si>
  <si>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</si>
  <si>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</si>
  <si>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</si>
  <si>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</si>
  <si>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</si>
  <si>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</si>
  <si>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</si>
  <si>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</si>
  <si>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</si>
  <si>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</si>
  <si>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</si>
  <si>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</si>
  <si>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</si>
  <si>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</si>
  <si>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</si>
  <si>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</si>
  <si>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</si>
  <si>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</si>
  <si>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</si>
  <si>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</si>
  <si>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</si>
  <si>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</si>
  <si>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</si>
  <si>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</si>
  <si>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</si>
  <si>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</si>
  <si>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</si>
  <si>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</si>
  <si>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</si>
  <si>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</si>
  <si>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</si>
  <si>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</si>
  <si>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</si>
  <si>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</si>
  <si>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</si>
  <si>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</si>
  <si>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</si>
  <si>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</si>
  <si>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</si>
  <si>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</si>
  <si>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</si>
  <si>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</si>
  <si>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</si>
  <si>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</si>
  <si>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</si>
  <si>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</si>
  <si>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</si>
  <si>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</si>
  <si>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</si>
  <si>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</si>
  <si>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</si>
  <si>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</si>
  <si>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</si>
  <si>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</si>
  <si>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</si>
  <si>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</si>
  <si>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</si>
  <si>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</si>
  <si>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</si>
  <si>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</si>
  <si>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</si>
  <si>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</si>
  <si>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</si>
  <si>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</si>
  <si>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</si>
  <si>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</si>
  <si>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</si>
  <si>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</si>
  <si>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</si>
  <si>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</si>
  <si>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</si>
  <si>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</si>
  <si>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</si>
  <si>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</si>
  <si>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</si>
  <si>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</si>
  <si>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</si>
  <si>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</si>
  <si>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</si>
  <si>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</si>
  <si>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</si>
  <si>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</si>
  <si>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</si>
  <si>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</si>
  <si>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</si>
  <si>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</si>
  <si>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</si>
  <si>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</si>
  <si>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</si>
  <si>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</si>
  <si>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</si>
  <si>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</si>
  <si>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</si>
  <si>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</si>
  <si>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</si>
  <si>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</si>
  <si>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</si>
  <si>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</si>
  <si>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</si>
  <si>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</si>
  <si>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</si>
  <si>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</si>
  <si>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</si>
  <si>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</si>
  <si>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</si>
  <si>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</si>
  <si>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</si>
  <si>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</si>
  <si>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</si>
  <si>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</si>
  <si>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</si>
  <si>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</si>
  <si>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</si>
  <si>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</si>
  <si>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</si>
  <si>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</si>
  <si>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</si>
  <si>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</si>
  <si>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</si>
  <si>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</si>
  <si>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</si>
  <si>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</si>
  <si>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</si>
  <si>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</si>
  <si>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</si>
  <si>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</si>
  <si>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</si>
  <si>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</si>
  <si>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</si>
  <si>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</si>
  <si>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</si>
  <si>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</si>
  <si>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</si>
  <si>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</si>
  <si>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</si>
  <si>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</si>
  <si>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</si>
  <si>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</si>
  <si>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</si>
  <si>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</si>
  <si>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</si>
  <si>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</si>
  <si>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</si>
  <si>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</si>
  <si>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</si>
  <si>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</si>
  <si>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</si>
  <si>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</si>
  <si>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</si>
  <si>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</si>
  <si>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</si>
  <si>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</si>
  <si>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</si>
  <si>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</si>
  <si>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</si>
  <si>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</si>
  <si>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</si>
  <si>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</si>
  <si>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</si>
  <si>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</si>
  <si>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</si>
  <si>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</si>
  <si>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</si>
  <si>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</si>
  <si>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</si>
  <si>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</si>
  <si>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</si>
  <si>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</si>
  <si>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</si>
  <si>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</si>
  <si>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</si>
  <si>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</si>
  <si>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</si>
  <si>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</si>
  <si>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</si>
  <si>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</si>
  <si>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</si>
  <si>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</si>
  <si>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</si>
  <si>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</si>
  <si>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</si>
  <si>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</si>
  <si>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</si>
  <si>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</si>
  <si>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</si>
  <si>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</si>
  <si>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</si>
  <si>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</si>
  <si>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</si>
  <si>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</si>
  <si>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</si>
  <si>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</si>
  <si>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</si>
  <si>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</si>
  <si>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</si>
  <si>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</si>
  <si>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</si>
  <si>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</si>
  <si>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</si>
  <si>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</si>
  <si>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</si>
  <si>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</si>
  <si>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</si>
  <si>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</si>
  <si>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</si>
  <si>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</si>
  <si>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</si>
  <si>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</si>
  <si>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</si>
  <si>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</si>
  <si>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</si>
  <si>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</si>
  <si>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</si>
  <si>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</si>
  <si>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</si>
  <si>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</si>
  <si>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</si>
  <si>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</si>
  <si>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</si>
  <si>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</si>
  <si>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</si>
  <si>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</si>
  <si>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</si>
  <si>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</si>
  <si>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</si>
  <si>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</si>
  <si>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</si>
  <si>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</si>
  <si>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</si>
  <si>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</si>
  <si>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</si>
  <si>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</si>
  <si>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</si>
  <si>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</si>
  <si>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</si>
  <si>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</si>
  <si>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</si>
  <si>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</si>
  <si>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</si>
  <si>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</si>
  <si>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</si>
  <si>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</si>
  <si>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</si>
  <si>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</si>
  <si>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</si>
  <si>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</si>
  <si>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</si>
  <si>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</si>
  <si>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</si>
  <si>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</si>
  <si>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</si>
  <si>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</si>
  <si>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</si>
  <si>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</si>
  <si>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</si>
  <si>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</si>
  <si>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</si>
  <si>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</si>
  <si>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</si>
  <si>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</si>
  <si>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</si>
  <si>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</si>
  <si>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</si>
  <si>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</si>
  <si>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</si>
  <si>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</si>
  <si>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</si>
  <si>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</si>
  <si>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</si>
  <si>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</si>
  <si>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</si>
  <si>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</si>
  <si>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</si>
  <si>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</si>
  <si>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</si>
  <si>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</si>
  <si>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</si>
  <si>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</si>
  <si>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</si>
  <si>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</si>
  <si>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</si>
  <si>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</si>
  <si>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</si>
  <si>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</si>
  <si>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</si>
  <si>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</si>
  <si>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</si>
  <si>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</si>
  <si>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</si>
  <si>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</si>
  <si>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</si>
  <si>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</si>
  <si>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</si>
  <si>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</si>
  <si>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</si>
  <si>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</si>
  <si>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</si>
  <si>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</si>
  <si>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</si>
  <si>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</si>
  <si>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</si>
  <si>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</si>
  <si>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</si>
  <si>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</si>
  <si>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</si>
  <si>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</si>
  <si>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</si>
  <si>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</si>
  <si>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</si>
  <si>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</si>
  <si>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</si>
  <si>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</si>
  <si>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</si>
  <si>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</si>
  <si>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</si>
  <si>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</si>
  <si>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</si>
  <si>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</si>
  <si>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</si>
  <si>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</si>
  <si>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</si>
  <si>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</si>
  <si>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</si>
  <si>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</si>
  <si>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</si>
  <si>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</si>
  <si>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</si>
  <si>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</si>
  <si>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</si>
  <si>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</si>
  <si>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</si>
  <si>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</si>
  <si>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</si>
  <si>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</si>
  <si>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</si>
  <si>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</si>
  <si>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</si>
  <si>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</si>
  <si>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</si>
  <si>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</si>
  <si>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</si>
  <si>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</si>
  <si>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</si>
  <si>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</si>
  <si>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</si>
  <si>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</si>
  <si>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</si>
  <si>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</si>
  <si>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</si>
  <si>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</si>
  <si>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</si>
  <si>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</si>
  <si>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</si>
  <si>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</si>
  <si>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</si>
  <si>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</si>
  <si>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</si>
  <si>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</si>
  <si>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</si>
  <si>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</si>
  <si>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</si>
  <si>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</si>
  <si>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</si>
  <si>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</si>
  <si>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</si>
  <si>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</si>
  <si>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</si>
  <si>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</si>
  <si>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</si>
  <si>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</si>
  <si>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</si>
  <si>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</si>
  <si>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</si>
  <si>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</si>
  <si>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</si>
  <si>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</si>
  <si>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</si>
  <si>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</si>
  <si>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</si>
  <si>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</si>
  <si>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</si>
  <si>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</si>
  <si>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</si>
  <si>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</si>
  <si>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</si>
  <si>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</si>
  <si>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</si>
  <si>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</si>
  <si>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</si>
  <si>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</si>
  <si>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</si>
  <si>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</si>
  <si>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</si>
  <si>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</si>
  <si>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</si>
  <si>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</si>
  <si>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</si>
  <si>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</si>
  <si>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</si>
  <si>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</si>
  <si>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</si>
  <si>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</si>
  <si>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</si>
  <si>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</si>
  <si>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</si>
  <si>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</si>
  <si>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</si>
  <si>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</si>
  <si>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</si>
  <si>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</si>
  <si>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</si>
  <si>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</si>
  <si>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</si>
  <si>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</si>
  <si>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</si>
  <si>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</si>
  <si>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</si>
  <si>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</si>
  <si>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</si>
  <si>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</si>
  <si>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</si>
  <si>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</si>
  <si>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</si>
  <si>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</si>
  <si>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</si>
  <si>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</si>
  <si>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</si>
  <si>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</si>
  <si>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</si>
  <si>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</si>
  <si>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</si>
  <si>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</si>
  <si>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</si>
  <si>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</si>
  <si>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</si>
  <si>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</si>
  <si>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</si>
  <si>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</si>
  <si>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</si>
  <si>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</si>
  <si>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</si>
  <si>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</si>
  <si>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</si>
  <si>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</si>
  <si>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</si>
  <si>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</si>
  <si>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</si>
  <si>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</si>
  <si>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</si>
  <si>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</si>
  <si>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</si>
  <si>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</si>
  <si>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</si>
  <si>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</si>
  <si>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</si>
  <si>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</si>
  <si>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</si>
  <si>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</si>
  <si>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</si>
  <si>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</si>
  <si>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</si>
  <si>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</si>
  <si>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</si>
  <si>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</si>
  <si>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</si>
  <si>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</si>
  <si>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</si>
  <si>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</si>
  <si>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</si>
  <si>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</si>
  <si>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</si>
  <si>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</si>
  <si>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</si>
  <si>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</si>
  <si>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</si>
  <si>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</si>
  <si>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</si>
  <si>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</si>
  <si>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</si>
  <si>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</si>
  <si>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</si>
  <si>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</si>
  <si>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</si>
  <si>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</si>
  <si>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</si>
  <si>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</si>
  <si>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</si>
  <si>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</si>
  <si>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</si>
  <si>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</si>
  <si>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</si>
  <si>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</si>
  <si>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</si>
  <si>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</si>
  <si>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</si>
  <si>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</si>
  <si>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</si>
  <si>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</si>
  <si>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</si>
  <si>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</si>
  <si>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</si>
  <si>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</si>
  <si>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</si>
  <si>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</si>
  <si>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</si>
  <si>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</si>
  <si>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</si>
  <si>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</si>
  <si>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</si>
  <si>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</si>
  <si>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</si>
  <si>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</si>
  <si>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</si>
  <si>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</si>
  <si>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</si>
  <si>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</si>
  <si>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</si>
  <si>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</si>
  <si>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</si>
  <si>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</si>
  <si>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</si>
  <si>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</si>
  <si>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</si>
  <si>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</si>
  <si>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</si>
  <si>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</si>
  <si>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</si>
  <si>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</si>
  <si>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</si>
  <si>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</si>
  <si>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</si>
  <si>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</si>
  <si>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</si>
  <si>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</si>
  <si>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</si>
  <si>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</si>
  <si>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</si>
  <si>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</si>
  <si>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</si>
  <si>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</si>
  <si>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</si>
  <si>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</si>
  <si>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</si>
  <si>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</si>
  <si>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</si>
  <si>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</si>
  <si>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</si>
  <si>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</si>
  <si>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</si>
  <si>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</si>
  <si>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</si>
  <si>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</si>
  <si>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</si>
  <si>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</si>
  <si>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</si>
  <si>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</si>
  <si>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</si>
  <si>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</si>
  <si>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</si>
  <si>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</si>
  <si>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</si>
  <si>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</si>
  <si>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</si>
  <si>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</si>
  <si>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</si>
  <si>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</si>
  <si>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</si>
  <si>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</si>
  <si>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</si>
  <si>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</si>
  <si>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</si>
  <si>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</si>
  <si>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</si>
  <si>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</si>
  <si>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</si>
  <si>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</si>
  <si>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</si>
  <si>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</si>
  <si>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</si>
  <si>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</si>
  <si>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</si>
  <si>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</si>
  <si>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</si>
  <si>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</si>
  <si>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</si>
  <si>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</si>
  <si>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</si>
  <si>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</si>
  <si>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</si>
  <si>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</si>
  <si>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</si>
  <si>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</si>
  <si>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</si>
  <si>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</si>
  <si>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</si>
  <si>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</si>
  <si>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</si>
  <si>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</si>
  <si>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</si>
  <si>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</si>
  <si>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</si>
  <si>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</si>
  <si>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</si>
  <si>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</si>
  <si>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</si>
  <si>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</si>
  <si>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</si>
  <si>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</si>
  <si>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</si>
  <si>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</si>
  <si>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</si>
  <si>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</si>
  <si>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</si>
  <si>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</si>
  <si>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</si>
  <si>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</si>
  <si>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</si>
  <si>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</si>
  <si>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</si>
  <si>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</si>
  <si>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</si>
  <si>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</si>
  <si>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</si>
  <si>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</si>
  <si>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</si>
  <si>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</si>
  <si>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</si>
  <si>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</si>
  <si>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</si>
  <si>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</si>
  <si>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</si>
  <si>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</si>
  <si>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</si>
  <si>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</si>
  <si>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</si>
  <si>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</si>
  <si>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</si>
  <si>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</si>
  <si>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</si>
  <si>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</si>
  <si>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</si>
  <si>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</si>
  <si>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</si>
  <si>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</si>
  <si>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</si>
  <si>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</si>
  <si>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</si>
  <si>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</si>
  <si>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</si>
  <si>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</si>
  <si>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</si>
  <si>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</si>
  <si>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</si>
  <si>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</si>
  <si>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</si>
  <si>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</si>
  <si>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</si>
  <si>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</si>
  <si>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</si>
  <si>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</si>
  <si>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</si>
  <si>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</si>
  <si>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</si>
  <si>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</si>
  <si>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</si>
  <si>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</si>
  <si>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</si>
  <si>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</si>
  <si>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</si>
  <si>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</si>
  <si>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</si>
  <si>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</si>
  <si>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</si>
  <si>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</si>
  <si>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</si>
  <si>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</si>
  <si>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</si>
  <si>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</si>
  <si>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</si>
  <si>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</si>
  <si>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</si>
  <si>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</si>
  <si>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</si>
  <si>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</si>
  <si>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</si>
  <si>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</si>
  <si>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</si>
  <si>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</si>
  <si>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</si>
  <si>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</si>
  <si>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</si>
  <si>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</si>
  <si>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</si>
  <si>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</si>
  <si>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</si>
  <si>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</si>
  <si>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</si>
  <si>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</si>
  <si>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</si>
  <si>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</si>
  <si>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</si>
  <si>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</si>
  <si>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</si>
  <si>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</si>
  <si>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</si>
  <si>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</si>
  <si>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</si>
  <si>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</si>
  <si>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</si>
  <si>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</si>
  <si>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</si>
  <si>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</si>
  <si>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</si>
  <si>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</si>
  <si>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</si>
  <si>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</si>
  <si>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</si>
  <si>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</si>
  <si>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</si>
  <si>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</si>
  <si>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</si>
  <si>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</si>
  <si>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</si>
  <si>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</si>
  <si>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</si>
  <si>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</si>
  <si>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</si>
  <si>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</si>
  <si>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</si>
  <si>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</si>
  <si>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</si>
  <si>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</si>
  <si>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</si>
  <si>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</si>
  <si>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</si>
  <si>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</si>
  <si>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</si>
  <si>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</si>
  <si>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</si>
  <si>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</si>
  <si>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</si>
  <si>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</si>
  <si>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</si>
  <si>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</si>
  <si>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</si>
  <si>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</si>
  <si>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</si>
  <si>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</si>
  <si>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</si>
  <si>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</si>
  <si>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</si>
  <si>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</si>
  <si>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</si>
  <si>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</si>
  <si>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</si>
  <si>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</si>
  <si>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</si>
  <si>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</si>
  <si>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</si>
  <si>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</si>
  <si>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</si>
  <si>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</si>
  <si>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</si>
  <si>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</si>
  <si>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</si>
  <si>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</si>
  <si>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</si>
  <si>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</si>
  <si>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</si>
  <si>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</si>
  <si>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</si>
  <si>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</si>
  <si>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</si>
  <si>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</si>
  <si>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</si>
  <si>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</si>
  <si>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</si>
  <si>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</si>
  <si>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</si>
  <si>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</si>
  <si>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</si>
  <si>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</si>
  <si>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</si>
  <si>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</si>
  <si>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</si>
  <si>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</si>
  <si>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</si>
  <si>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</si>
  <si>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</si>
  <si>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</si>
  <si>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</si>
  <si>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</si>
  <si>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</si>
  <si>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</si>
  <si>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</si>
  <si>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</si>
  <si>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</si>
  <si>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</si>
  <si>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</si>
  <si>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</si>
  <si>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</si>
  <si>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</si>
  <si>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</si>
  <si>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</si>
  <si>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</si>
  <si>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</si>
  <si>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</si>
  <si>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</si>
  <si>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</si>
  <si>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</si>
  <si>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</si>
  <si>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</si>
  <si>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</si>
  <si>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</si>
  <si>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</si>
  <si>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</si>
  <si>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</si>
  <si>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</si>
  <si>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</si>
  <si>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</si>
  <si>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</si>
  <si>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</si>
  <si>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</si>
  <si>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</si>
  <si>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</si>
  <si>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</si>
  <si>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</si>
  <si>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</si>
  <si>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</si>
  <si>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</si>
  <si>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</si>
  <si>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</si>
  <si>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</si>
  <si>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</si>
  <si>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</si>
  <si>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</si>
  <si>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</si>
  <si>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</si>
  <si>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</si>
  <si>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</si>
  <si>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</si>
  <si>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</si>
  <si>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</si>
  <si>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</si>
  <si>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</si>
  <si>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</si>
  <si>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</si>
  <si>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</si>
  <si>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</si>
  <si>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</si>
  <si>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</si>
  <si>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</si>
  <si>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</si>
  <si>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</si>
  <si>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</si>
  <si>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</si>
  <si>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</si>
  <si>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</si>
  <si>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</si>
  <si>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</si>
  <si>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</si>
  <si>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</si>
  <si>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</si>
  <si>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</si>
  <si>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</si>
  <si>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</si>
  <si>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</si>
  <si>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</si>
  <si>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</si>
  <si>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</si>
  <si>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</si>
  <si>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</si>
  <si>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</si>
  <si>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</si>
  <si>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</si>
  <si>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</si>
  <si>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</si>
  <si>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</si>
  <si>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</si>
  <si>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</si>
  <si>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</si>
  <si>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</si>
  <si>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</si>
  <si>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</si>
  <si>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</si>
  <si>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</si>
  <si>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</si>
  <si>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</si>
  <si>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</si>
  <si>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</si>
  <si>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</si>
  <si>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</si>
  <si>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</si>
  <si>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</si>
  <si>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</si>
  <si>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</si>
  <si>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</si>
  <si>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</si>
  <si>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</si>
  <si>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</si>
  <si>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</si>
  <si>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</si>
  <si>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</si>
  <si>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</si>
  <si>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</si>
  <si>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</si>
  <si>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</si>
  <si>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</si>
  <si>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</si>
  <si>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</si>
  <si>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</si>
  <si>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</si>
  <si>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</si>
  <si>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</si>
  <si>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</si>
  <si>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</si>
  <si>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</si>
  <si>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</si>
  <si>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</si>
  <si>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</si>
  <si>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</si>
  <si>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</si>
  <si>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</si>
  <si>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</si>
  <si>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</si>
  <si>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</si>
  <si>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</si>
  <si>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</si>
  <si>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</si>
  <si>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</si>
  <si>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</si>
  <si>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</si>
  <si>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</si>
  <si>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</si>
  <si>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</si>
  <si>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</si>
  <si>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</si>
  <si>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</si>
  <si>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</si>
  <si>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</si>
  <si>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</si>
  <si>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</si>
  <si>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</si>
  <si>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</si>
  <si>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</si>
  <si>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</si>
  <si>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</si>
  <si>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</si>
  <si>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</si>
  <si>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</si>
  <si>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</si>
  <si>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</si>
  <si>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</si>
  <si>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</si>
  <si>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</si>
  <si>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</si>
  <si>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</si>
  <si>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</si>
  <si>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</si>
  <si>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</si>
  <si>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</si>
  <si>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</si>
  <si>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</si>
  <si>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</si>
  <si>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</si>
  <si>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</si>
  <si>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</si>
  <si>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</si>
  <si>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</si>
  <si>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</si>
  <si>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</si>
  <si>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</si>
  <si>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</si>
  <si>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</si>
  <si>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</si>
  <si>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</si>
  <si>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</si>
  <si>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</si>
  <si>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</si>
  <si>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</si>
  <si>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</si>
  <si>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</si>
  <si>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</si>
  <si>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</si>
  <si>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</si>
  <si>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</si>
  <si>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</si>
  <si>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</si>
  <si>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</si>
  <si>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</si>
  <si>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</si>
  <si>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</si>
  <si>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</si>
  <si>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</si>
  <si>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</si>
  <si>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</si>
  <si>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</si>
  <si>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</si>
  <si>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</si>
  <si>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</si>
  <si>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</si>
  <si>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</si>
  <si>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</si>
  <si>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</si>
  <si>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</si>
  <si>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</si>
  <si>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</si>
  <si>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</si>
  <si>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</si>
  <si>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</si>
  <si>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</si>
  <si>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</si>
  <si>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</si>
  <si>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</si>
  <si>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</si>
  <si>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</si>
  <si>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</si>
  <si>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</si>
  <si>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</si>
  <si>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</si>
  <si>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</si>
  <si>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</si>
  <si>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</si>
  <si>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</si>
  <si>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</si>
  <si>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</si>
  <si>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</si>
  <si>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</si>
  <si>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</si>
  <si>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</si>
  <si>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</si>
  <si>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</si>
  <si>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</si>
  <si>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</si>
  <si>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</si>
  <si>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</si>
  <si>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</si>
  <si>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</si>
  <si>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</si>
  <si>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</si>
  <si>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</si>
  <si>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</si>
  <si>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</si>
  <si>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</si>
  <si>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</si>
  <si>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</si>
  <si>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</si>
  <si>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</si>
  <si>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</si>
  <si>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</si>
  <si>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</si>
  <si>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</si>
  <si>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</si>
  <si>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</si>
  <si>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</si>
  <si>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</si>
  <si>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</si>
  <si>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</si>
  <si>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</si>
  <si>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</si>
  <si>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</si>
  <si>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</si>
  <si>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</si>
  <si>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</si>
  <si>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</si>
  <si>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</si>
  <si>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</si>
  <si>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</si>
  <si>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</si>
  <si>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</si>
  <si>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</si>
  <si>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</si>
  <si>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</si>
  <si>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</si>
  <si>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</si>
  <si>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</si>
  <si>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</si>
  <si>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</si>
  <si>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</si>
  <si>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</si>
  <si>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</si>
  <si>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</si>
  <si>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</si>
  <si>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</si>
  <si>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</si>
  <si>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</si>
  <si>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</si>
  <si>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</si>
  <si>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</si>
  <si>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</si>
  <si>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</si>
  <si>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</si>
  <si>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</si>
  <si>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</si>
  <si>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</si>
  <si>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</si>
  <si>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</si>
  <si>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</si>
  <si>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</si>
  <si>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</si>
  <si>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</si>
  <si>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</si>
  <si>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</si>
  <si>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</si>
  <si>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</si>
  <si>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</si>
  <si>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</si>
  <si>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</si>
  <si>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</si>
  <si>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</si>
  <si>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</si>
  <si>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</si>
  <si>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</si>
  <si>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</si>
  <si>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</si>
  <si>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</si>
  <si>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</si>
  <si>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</si>
  <si>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</si>
  <si>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</si>
  <si>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</si>
  <si>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</si>
  <si>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</si>
  <si>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</si>
  <si>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</si>
  <si>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</si>
  <si>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</si>
  <si>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</si>
  <si>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</si>
  <si>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</si>
  <si>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</si>
  <si>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</si>
  <si>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</si>
  <si>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</si>
  <si>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</si>
  <si>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</si>
  <si>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</si>
  <si>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</si>
  <si>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</si>
  <si>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</si>
  <si>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</si>
  <si>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</si>
  <si>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</si>
  <si>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</si>
  <si>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</si>
  <si>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</si>
  <si>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</si>
  <si>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</si>
  <si>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</si>
  <si>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</si>
  <si>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</si>
  <si>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</si>
  <si>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</si>
  <si>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</si>
  <si>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</si>
  <si>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</si>
  <si>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</si>
  <si>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</si>
  <si>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</si>
  <si>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</si>
  <si>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</si>
  <si>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</si>
  <si>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</si>
  <si>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</si>
  <si>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</si>
  <si>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</si>
  <si>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</si>
  <si>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</si>
  <si>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</si>
  <si>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</si>
  <si>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</si>
  <si>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</si>
  <si>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</si>
  <si>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</si>
  <si>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</si>
  <si>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</si>
  <si>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</si>
  <si>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</si>
  <si>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</si>
  <si>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</si>
  <si>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</si>
  <si>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</si>
  <si>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</si>
  <si>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</si>
  <si>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</si>
  <si>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</si>
  <si>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</si>
  <si>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</si>
  <si>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</si>
  <si>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</si>
  <si>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</si>
  <si>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</si>
  <si>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</si>
  <si>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</si>
  <si>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</si>
  <si>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</si>
  <si>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</si>
  <si>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</si>
  <si>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</si>
  <si>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</si>
  <si>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</si>
  <si>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</si>
  <si>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</si>
  <si>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</si>
  <si>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</si>
  <si>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</si>
  <si>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</si>
  <si>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</si>
  <si>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</si>
  <si>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</si>
  <si>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</si>
  <si>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</si>
  <si>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</si>
  <si>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</si>
  <si>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</si>
  <si>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</si>
  <si>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</si>
  <si>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</si>
  <si>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</si>
  <si>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</si>
  <si>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</si>
  <si>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</si>
  <si>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</si>
  <si>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</si>
  <si>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</si>
  <si>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</si>
  <si>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</si>
  <si>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</si>
  <si>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</si>
  <si>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</si>
  <si>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</si>
  <si>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</si>
  <si>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</si>
  <si>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</si>
  <si>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</si>
  <si>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</si>
  <si>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</si>
  <si>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</si>
  <si>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</si>
  <si>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</si>
  <si>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</si>
  <si>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</si>
  <si>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</si>
  <si>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</si>
  <si>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</si>
  <si>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</si>
  <si>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</si>
  <si>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</si>
  <si>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</si>
  <si>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</si>
  <si>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</si>
  <si>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</si>
  <si>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</si>
  <si>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</si>
  <si>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</si>
  <si>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</si>
  <si>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</si>
  <si>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</si>
  <si>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</si>
  <si>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</si>
  <si>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</si>
  <si>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</si>
  <si>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</si>
  <si>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</si>
  <si>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</si>
  <si>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</si>
  <si>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</si>
  <si>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</si>
  <si>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</si>
  <si>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</si>
  <si>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</si>
  <si>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</si>
  <si>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</si>
  <si>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</si>
  <si>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</si>
  <si>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</si>
  <si>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</si>
  <si>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</si>
  <si>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</si>
  <si>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</si>
  <si>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</si>
  <si>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</si>
  <si>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</si>
  <si>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</si>
  <si>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</si>
  <si>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</si>
  <si>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</si>
  <si>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</si>
  <si>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</si>
  <si>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</si>
  <si>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</si>
  <si>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</si>
  <si>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</si>
  <si>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</si>
  <si>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</si>
  <si>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</si>
  <si>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</si>
  <si>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</si>
  <si>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</si>
  <si>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</si>
  <si>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</si>
  <si>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</si>
  <si>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</si>
  <si>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</si>
  <si>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</si>
  <si>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</si>
  <si>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</si>
  <si>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</si>
  <si>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</si>
  <si>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</si>
  <si>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</si>
  <si>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</si>
  <si>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</si>
  <si>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</si>
  <si>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</si>
  <si>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</si>
  <si>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</si>
  <si>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</si>
  <si>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</si>
  <si>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</si>
  <si>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</si>
  <si>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</si>
  <si>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</si>
  <si>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</si>
  <si>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</si>
  <si>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</si>
  <si>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</si>
  <si>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</si>
  <si>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</si>
  <si>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</si>
  <si>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</si>
  <si>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</si>
  <si>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</si>
  <si>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</si>
  <si>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</si>
  <si>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</si>
  <si>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</si>
  <si>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</si>
  <si>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</si>
  <si>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</si>
  <si>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</si>
  <si>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</si>
  <si>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</si>
  <si>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</si>
  <si>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</si>
  <si>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</si>
  <si>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</si>
  <si>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</si>
  <si>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</si>
  <si>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</si>
  <si>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</si>
  <si>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</si>
  <si>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</si>
  <si>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</si>
  <si>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</si>
  <si>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</si>
  <si>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</si>
  <si>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</si>
  <si>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</si>
  <si>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</si>
  <si>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</si>
  <si>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</si>
  <si>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</si>
  <si>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</si>
  <si>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</si>
  <si>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</si>
  <si>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</si>
  <si>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</si>
  <si>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</si>
  <si>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</si>
  <si>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</si>
  <si>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</si>
  <si>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</si>
  <si>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</si>
  <si>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</si>
  <si>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</si>
  <si>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</si>
  <si>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</si>
  <si>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</si>
  <si>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</si>
  <si>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</si>
  <si>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</si>
  <si>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</si>
  <si>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</si>
  <si>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</si>
  <si>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</si>
  <si>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</si>
  <si>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</si>
  <si>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</si>
  <si>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</si>
  <si>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</si>
  <si>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</si>
  <si>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</si>
  <si>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</si>
  <si>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</si>
  <si>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</si>
  <si>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</si>
  <si>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</si>
  <si>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</si>
  <si>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</si>
  <si>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</si>
  <si>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</si>
  <si>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</si>
  <si>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</si>
  <si>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</si>
  <si>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</si>
  <si>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</si>
  <si>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</si>
  <si>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</si>
  <si>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</si>
  <si>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</si>
  <si>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</si>
  <si>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</si>
  <si>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</si>
  <si>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</si>
  <si>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</si>
  <si>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</si>
  <si>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</si>
  <si>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</si>
  <si>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</si>
  <si>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</si>
  <si>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</si>
  <si>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</si>
  <si>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</si>
  <si>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</si>
  <si>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</si>
  <si>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</si>
  <si>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</si>
  <si>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</si>
  <si>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</si>
  <si>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</si>
  <si>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</si>
  <si>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</si>
  <si>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</si>
  <si>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</si>
  <si>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</si>
  <si>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</si>
  <si>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</si>
  <si>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</si>
  <si>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</si>
  <si>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</si>
  <si>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</si>
  <si>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</si>
  <si>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</si>
  <si>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</si>
  <si>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</si>
  <si>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</si>
  <si>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</si>
  <si>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</si>
  <si>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</si>
  <si>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</si>
  <si>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</si>
  <si>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</si>
  <si>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</si>
  <si>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</si>
  <si>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</si>
  <si>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</si>
  <si>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</si>
  <si>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</si>
  <si>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</si>
  <si>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</si>
  <si>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</si>
  <si>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</si>
  <si>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</si>
  <si>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</si>
  <si>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</si>
  <si>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</si>
  <si>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</si>
  <si>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</si>
  <si>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</si>
  <si>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</si>
  <si>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</si>
  <si>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</si>
  <si>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</si>
  <si>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</si>
  <si>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</si>
  <si>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</si>
  <si>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</si>
  <si>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</si>
  <si>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</si>
  <si>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</si>
  <si>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</si>
  <si>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</si>
  <si>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</si>
  <si>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</si>
  <si>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</si>
  <si>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</si>
  <si>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</si>
  <si>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</si>
  <si>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</si>
  <si>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</si>
  <si>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</si>
  <si>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</si>
  <si>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</si>
  <si>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</si>
  <si>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</si>
  <si>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</si>
  <si>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</si>
  <si>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</si>
  <si>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</si>
  <si>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</si>
  <si>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</si>
  <si>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</si>
  <si>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</si>
  <si>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</si>
  <si>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</si>
  <si>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</si>
  <si>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</si>
  <si>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</si>
  <si>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</si>
  <si>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</si>
  <si>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</si>
  <si>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</si>
  <si>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</si>
  <si>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</si>
  <si>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</si>
  <si>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</si>
  <si>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</si>
  <si>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</si>
  <si>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</si>
  <si>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</si>
  <si>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</si>
  <si>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</si>
  <si>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</si>
  <si>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</si>
  <si>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</si>
  <si>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</si>
  <si>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</si>
  <si>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</si>
  <si>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</si>
  <si>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</si>
  <si>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</si>
  <si>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</si>
  <si>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</si>
  <si>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</si>
  <si>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</si>
  <si>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</si>
  <si>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</si>
  <si>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</si>
  <si>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</si>
  <si>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</si>
  <si>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</si>
  <si>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</si>
  <si>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</si>
  <si>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</si>
  <si>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</si>
  <si>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</si>
  <si>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</si>
  <si>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</si>
  <si>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</si>
  <si>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</si>
  <si>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</si>
  <si>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</si>
  <si>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</si>
  <si>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</si>
  <si>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</si>
  <si>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</si>
  <si>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</si>
  <si>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</si>
  <si>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</si>
  <si>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</si>
  <si>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</si>
  <si>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</si>
  <si>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</si>
  <si>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</si>
  <si>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</si>
  <si>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</si>
  <si>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</si>
  <si>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</si>
  <si>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</si>
  <si>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</si>
  <si>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</si>
  <si>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</si>
  <si>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</si>
  <si>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</si>
  <si>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</si>
  <si>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</si>
  <si>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</si>
  <si>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</si>
  <si>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</si>
  <si>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</si>
  <si>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</si>
  <si>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</si>
  <si>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</si>
  <si>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</si>
  <si>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</si>
  <si>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</si>
  <si>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</si>
  <si>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</si>
  <si>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</si>
  <si>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</si>
  <si>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</si>
  <si>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</si>
  <si>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</si>
  <si>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</si>
  <si>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</si>
  <si>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</si>
  <si>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</si>
  <si>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</si>
  <si>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</si>
  <si>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</si>
  <si>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</si>
  <si>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</si>
  <si>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</si>
  <si>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</si>
  <si>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</si>
  <si>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</si>
  <si>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</si>
  <si>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</si>
  <si>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</si>
  <si>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</si>
  <si>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</si>
  <si>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</si>
  <si>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</si>
  <si>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</si>
  <si>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</si>
  <si>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</si>
  <si>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</si>
  <si>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</si>
  <si>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</si>
  <si>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</si>
  <si>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</si>
  <si>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</si>
  <si>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</si>
  <si>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</si>
  <si>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</si>
  <si>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</si>
  <si>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</si>
  <si>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</si>
  <si>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</si>
  <si>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</si>
  <si>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</si>
  <si>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</si>
  <si>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</si>
  <si>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</si>
  <si>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</si>
  <si>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</si>
  <si>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</si>
  <si>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</si>
  <si>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</si>
  <si>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</si>
  <si>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</si>
  <si>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</si>
  <si>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</si>
  <si>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</si>
  <si>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</si>
  <si>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</si>
  <si>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</si>
  <si>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</si>
  <si>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</si>
  <si>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</si>
  <si>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</si>
  <si>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</si>
  <si>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</si>
  <si>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</si>
  <si>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</si>
  <si>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</si>
  <si>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</si>
  <si>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</si>
  <si>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</si>
  <si>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</si>
  <si>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</si>
  <si>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</si>
  <si>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</si>
  <si>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</si>
  <si>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</si>
  <si>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</si>
  <si>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</si>
  <si>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</si>
  <si>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</si>
  <si>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</si>
  <si>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</si>
  <si>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</si>
  <si>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</si>
  <si>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</si>
  <si>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</si>
  <si>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</si>
  <si>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</si>
  <si>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</si>
  <si>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</si>
  <si>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</si>
  <si>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</si>
  <si>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</si>
  <si>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</si>
  <si>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</si>
  <si>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</si>
  <si>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</si>
  <si>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</si>
  <si>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</si>
  <si>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</si>
  <si>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</si>
  <si>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</si>
  <si>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</si>
  <si>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</si>
  <si>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</si>
  <si>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</si>
  <si>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</si>
  <si>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</si>
  <si>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</si>
  <si>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</si>
  <si>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</si>
  <si>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</si>
  <si>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</si>
  <si>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</si>
  <si>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</si>
  <si>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</si>
  <si>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</si>
  <si>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</si>
  <si>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</si>
  <si>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</si>
  <si>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</si>
  <si>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</si>
  <si>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</si>
  <si>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</si>
  <si>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</si>
  <si>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</si>
  <si>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</si>
  <si>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</si>
  <si>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</si>
  <si>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</si>
  <si>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</si>
  <si>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</si>
  <si>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</si>
  <si>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</si>
  <si>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</si>
  <si>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</si>
  <si>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</si>
  <si>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</si>
  <si>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</si>
  <si>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</si>
  <si>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</si>
  <si>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</si>
  <si>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</si>
  <si>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</si>
  <si>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</si>
  <si>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</si>
  <si>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</si>
  <si>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</si>
  <si>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</si>
  <si>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</si>
  <si>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</si>
  <si>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</si>
  <si>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</si>
  <si>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</si>
  <si>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</si>
  <si>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</si>
  <si>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</si>
  <si>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</si>
  <si>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</si>
  <si>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</si>
  <si>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</si>
  <si>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</si>
  <si>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</si>
  <si>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</si>
  <si>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</si>
  <si>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</si>
  <si>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</si>
  <si>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</si>
  <si>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</si>
  <si>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</si>
  <si>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</si>
  <si>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</si>
  <si>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</si>
  <si>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</si>
  <si>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</si>
  <si>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</si>
  <si>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</si>
  <si>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</si>
  <si>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</si>
  <si>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</si>
  <si>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</si>
  <si>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</si>
  <si>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</si>
  <si>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</si>
  <si>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</si>
  <si>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</si>
  <si>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</si>
  <si>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</si>
  <si>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</si>
  <si>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</si>
  <si>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</si>
  <si>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</si>
  <si>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</si>
  <si>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</si>
  <si>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</si>
  <si>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</si>
  <si>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</si>
  <si>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</si>
  <si>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</si>
  <si>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</si>
  <si>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</si>
  <si>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</si>
  <si>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</si>
  <si>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</si>
  <si>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</si>
  <si>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</si>
  <si>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</si>
  <si>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</si>
  <si>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</si>
  <si>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</si>
  <si>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</si>
  <si>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</si>
  <si>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</si>
  <si>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</si>
  <si>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</si>
  <si>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</si>
  <si>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</si>
  <si>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</si>
  <si>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</si>
  <si>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</si>
  <si>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</si>
  <si>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</si>
  <si>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</si>
  <si>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</si>
  <si>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</si>
  <si>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</si>
  <si>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</si>
  <si>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</si>
  <si>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</si>
  <si>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</si>
  <si>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</si>
  <si>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</si>
  <si>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</si>
  <si>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</si>
  <si>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</si>
  <si>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</si>
  <si>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</si>
  <si>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</si>
  <si>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</si>
  <si>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</si>
  <si>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</si>
  <si>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</si>
  <si>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</si>
  <si>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</si>
  <si>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</si>
  <si>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</si>
  <si>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</si>
  <si>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</si>
  <si>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</si>
  <si>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</si>
  <si>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</si>
  <si>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</si>
  <si>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</si>
  <si>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</si>
  <si>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</si>
  <si>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</si>
  <si>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</si>
  <si>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</si>
  <si>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</si>
  <si>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</si>
  <si>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</si>
  <si>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</si>
  <si>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</si>
  <si>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</si>
  <si>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</si>
  <si>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</si>
  <si>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</si>
  <si>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</si>
  <si>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</si>
  <si>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</si>
  <si>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</si>
  <si>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</si>
  <si>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</si>
  <si>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</si>
  <si>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</si>
  <si>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</si>
  <si>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</si>
  <si>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</si>
  <si>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</si>
  <si>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</si>
  <si>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</si>
  <si>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</si>
  <si>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</si>
  <si>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</si>
  <si>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</si>
  <si>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</si>
  <si>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</si>
  <si>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</si>
  <si>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</si>
  <si>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</si>
  <si>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</si>
  <si>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</si>
  <si>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</si>
  <si>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</si>
  <si>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</si>
  <si>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</si>
  <si>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</si>
  <si>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</si>
  <si>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</si>
  <si>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</si>
  <si>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</si>
  <si>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</si>
  <si>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</si>
  <si>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</si>
  <si>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</si>
  <si>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</si>
  <si>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</si>
  <si>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</si>
  <si>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</si>
  <si>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</si>
  <si>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</si>
  <si>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</si>
  <si>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</si>
  <si>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</si>
  <si>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</si>
  <si>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</si>
  <si>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</si>
  <si>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</si>
  <si>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</si>
  <si>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</si>
  <si>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</si>
  <si>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</si>
  <si>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</si>
  <si>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</si>
  <si>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</si>
  <si>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</si>
  <si>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</si>
  <si>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</si>
  <si>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</si>
  <si>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</si>
  <si>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</si>
  <si>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</si>
  <si>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</si>
  <si>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</si>
  <si>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</si>
  <si>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</si>
  <si>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</si>
  <si>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</si>
  <si>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</si>
  <si>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</si>
  <si>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</si>
  <si>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</si>
  <si>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</si>
  <si>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</si>
  <si>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</si>
  <si>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</si>
  <si>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</si>
  <si>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</si>
  <si>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</si>
  <si>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</si>
  <si>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</si>
  <si>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</si>
  <si>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</si>
  <si>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</si>
  <si>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</si>
  <si>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</si>
  <si>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</si>
  <si>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</si>
  <si>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</si>
  <si>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</si>
  <si>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</si>
  <si>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</si>
  <si>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</si>
  <si>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</si>
  <si>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</si>
  <si>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</si>
  <si>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</si>
  <si>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</si>
  <si>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</si>
  <si>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</si>
  <si>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</si>
  <si>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</si>
  <si>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</si>
  <si>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</si>
  <si>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</si>
  <si>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</si>
  <si>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</si>
  <si>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</si>
  <si>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</si>
  <si>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</si>
  <si>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</si>
  <si>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</si>
  <si>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</si>
  <si>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</si>
  <si>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</si>
  <si>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</si>
  <si>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</si>
  <si>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</si>
  <si>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</si>
  <si>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</si>
  <si>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</si>
  <si>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</si>
  <si>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</si>
  <si>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</si>
  <si>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</si>
  <si>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</si>
  <si>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</si>
  <si>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</si>
  <si>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</si>
  <si>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</si>
  <si>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В.С. Дейнека</t>
  </si>
  <si>
    <t>Н.В. Волобуєва</t>
  </si>
  <si>
    <t>stat@lv.court.gov.ua</t>
  </si>
  <si>
    <t>(032)260-14-54</t>
  </si>
  <si>
    <t>26 січня 2018 року</t>
  </si>
  <si>
    <t>2017 рік</t>
  </si>
  <si>
    <t>ТУ ДСА України в Львiвській областi</t>
  </si>
  <si>
    <t>79005. Львівська область</t>
  </si>
  <si>
    <t>м. Львів</t>
  </si>
  <si>
    <t>вул. Драгоманова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</si>
</sst>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5</v>
      </c>
      <c r="F14" s="163">
        <f t="shared" si="0"/>
        <v>4</v>
      </c>
      <c r="G14" s="163">
        <f t="shared" si="0"/>
        <v>0</v>
      </c>
      <c r="H14" s="163">
        <f t="shared" si="0"/>
        <v>0</v>
      </c>
      <c r="I14" s="163">
        <f t="shared" si="0"/>
        <v>1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1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4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1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x14ac:dyDescent="0.2">
      <c r="A15" s="5">
        <v>2</v>
      </c>
      <c r="B15" s="10" t="s">
        <v>914</v>
      </c>
      <c r="C15" s="18" t="s">
        <v>86</v>
      </c>
      <c r="D15" s="18"/>
      <c r="E15" s="163">
        <v>1</v>
      </c>
      <c r="F15" s="163">
        <v>1</v>
      </c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>
        <v>1</v>
      </c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x14ac:dyDescent="0.2">
      <c r="A19" s="5">
        <v>6</v>
      </c>
      <c r="B19" s="10" t="s">
        <v>918</v>
      </c>
      <c r="C19" s="18" t="s">
        <v>87</v>
      </c>
      <c r="D19" s="18"/>
      <c r="E19" s="167">
        <v>3</v>
      </c>
      <c r="F19" s="167">
        <v>3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>
        <v>3</v>
      </c>
      <c r="AL19" s="167"/>
      <c r="AM19" s="167"/>
      <c r="AN19" s="167"/>
      <c r="AO19" s="167"/>
      <c r="AP19" s="167"/>
      <c r="AQ19" s="167"/>
      <c r="AR19" s="167">
        <v>1</v>
      </c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x14ac:dyDescent="0.2">
      <c r="A25" s="5">
        <v>12</v>
      </c>
      <c r="B25" s="10" t="s">
        <v>920</v>
      </c>
      <c r="C25" s="18" t="s">
        <v>88</v>
      </c>
      <c r="D25" s="18"/>
      <c r="E25" s="167">
        <v>1</v>
      </c>
      <c r="F25" s="167"/>
      <c r="G25" s="167"/>
      <c r="H25" s="167"/>
      <c r="I25" s="167">
        <v>1</v>
      </c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1313</v>
      </c>
      <c r="F31" s="163">
        <f t="shared" si="2"/>
        <v>351</v>
      </c>
      <c r="G31" s="163">
        <f t="shared" si="2"/>
        <v>2</v>
      </c>
      <c r="H31" s="163">
        <f t="shared" si="2"/>
        <v>10</v>
      </c>
      <c r="I31" s="163">
        <f t="shared" si="2"/>
        <v>950</v>
      </c>
      <c r="J31" s="163">
        <f t="shared" si="2"/>
        <v>0</v>
      </c>
      <c r="K31" s="163">
        <f t="shared" si="2"/>
        <v>1</v>
      </c>
      <c r="L31" s="163">
        <f t="shared" si="2"/>
        <v>94</v>
      </c>
      <c r="M31" s="163">
        <f t="shared" si="2"/>
        <v>2</v>
      </c>
      <c r="N31" s="163">
        <f t="shared" si="2"/>
        <v>2</v>
      </c>
      <c r="O31" s="163">
        <f t="shared" si="2"/>
        <v>0</v>
      </c>
      <c r="P31" s="163">
        <f t="shared" si="2"/>
        <v>0</v>
      </c>
      <c r="Q31" s="163">
        <f t="shared" si="2"/>
        <v>7</v>
      </c>
      <c r="R31" s="163">
        <f t="shared" si="2"/>
        <v>844</v>
      </c>
      <c r="S31" s="163">
        <f t="shared" si="2"/>
        <v>0</v>
      </c>
      <c r="T31" s="163">
        <f t="shared" si="2"/>
        <v>38</v>
      </c>
      <c r="U31" s="163">
        <f t="shared" si="2"/>
        <v>2</v>
      </c>
      <c r="V31" s="163">
        <f t="shared" si="2"/>
        <v>2</v>
      </c>
      <c r="W31" s="163">
        <f t="shared" si="2"/>
        <v>3</v>
      </c>
      <c r="X31" s="163">
        <f t="shared" si="2"/>
        <v>12</v>
      </c>
      <c r="Y31" s="163">
        <f t="shared" si="2"/>
        <v>16</v>
      </c>
      <c r="Z31" s="163">
        <f t="shared" si="2"/>
        <v>3</v>
      </c>
      <c r="AA31" s="163">
        <f t="shared" si="2"/>
        <v>0</v>
      </c>
      <c r="AB31" s="163">
        <f t="shared" si="2"/>
        <v>7</v>
      </c>
      <c r="AC31" s="163">
        <f t="shared" si="2"/>
        <v>0</v>
      </c>
      <c r="AD31" s="163">
        <f t="shared" si="2"/>
        <v>2</v>
      </c>
      <c r="AE31" s="163">
        <f t="shared" si="2"/>
        <v>1</v>
      </c>
      <c r="AF31" s="163">
        <f t="shared" si="2"/>
        <v>0</v>
      </c>
      <c r="AG31" s="163">
        <f t="shared" si="2"/>
        <v>72</v>
      </c>
      <c r="AH31" s="163">
        <f t="shared" si="2"/>
        <v>143</v>
      </c>
      <c r="AI31" s="163">
        <f t="shared" si="2"/>
        <v>0</v>
      </c>
      <c r="AJ31" s="163">
        <f t="shared" si="2"/>
        <v>1</v>
      </c>
      <c r="AK31" s="163">
        <f t="shared" ref="AK31:BP31" si="3">SUM(AK32:AK95)</f>
        <v>63</v>
      </c>
      <c r="AL31" s="163">
        <f t="shared" si="3"/>
        <v>18</v>
      </c>
      <c r="AM31" s="163">
        <f t="shared" si="3"/>
        <v>6</v>
      </c>
      <c r="AN31" s="163">
        <f t="shared" si="3"/>
        <v>1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18</v>
      </c>
      <c r="AS31" s="163">
        <f t="shared" si="3"/>
        <v>12</v>
      </c>
      <c r="AT31" s="163">
        <f t="shared" si="3"/>
        <v>0</v>
      </c>
      <c r="AU31" s="163">
        <f t="shared" si="3"/>
        <v>7</v>
      </c>
      <c r="AV31" s="163">
        <f t="shared" si="3"/>
        <v>0</v>
      </c>
      <c r="AW31" s="163">
        <f t="shared" si="3"/>
        <v>0</v>
      </c>
      <c r="AX31" s="163">
        <f t="shared" si="3"/>
        <v>2</v>
      </c>
      <c r="AY31" s="163">
        <f t="shared" si="3"/>
        <v>0</v>
      </c>
      <c r="AZ31" s="163">
        <f t="shared" si="3"/>
        <v>3</v>
      </c>
      <c r="BA31" s="163">
        <f t="shared" si="3"/>
        <v>2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1</v>
      </c>
      <c r="BI31" s="163">
        <f t="shared" si="3"/>
        <v>2</v>
      </c>
      <c r="BJ31" s="163">
        <f t="shared" si="3"/>
        <v>0</v>
      </c>
      <c r="BK31" s="163">
        <f t="shared" si="3"/>
        <v>0</v>
      </c>
      <c r="BL31" s="163">
        <f t="shared" si="3"/>
        <v>4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16</v>
      </c>
      <c r="F32" s="167">
        <v>13</v>
      </c>
      <c r="G32" s="167"/>
      <c r="H32" s="167">
        <v>2</v>
      </c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13</v>
      </c>
      <c r="U32" s="167"/>
      <c r="V32" s="167"/>
      <c r="W32" s="167"/>
      <c r="X32" s="167"/>
      <c r="Y32" s="167">
        <v>10</v>
      </c>
      <c r="Z32" s="167">
        <v>3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>
        <v>4</v>
      </c>
      <c r="AT32" s="167"/>
      <c r="AU32" s="167">
        <v>4</v>
      </c>
      <c r="AV32" s="167"/>
      <c r="AW32" s="167"/>
      <c r="AX32" s="167"/>
      <c r="AY32" s="167"/>
      <c r="AZ32" s="167">
        <v>2</v>
      </c>
      <c r="BA32" s="167">
        <v>2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2</v>
      </c>
      <c r="F33" s="167"/>
      <c r="G33" s="167"/>
      <c r="H33" s="167">
        <v>1</v>
      </c>
      <c r="I33" s="167">
        <v>1</v>
      </c>
      <c r="J33" s="167"/>
      <c r="K33" s="167"/>
      <c r="L33" s="167"/>
      <c r="M33" s="167"/>
      <c r="N33" s="167"/>
      <c r="O33" s="167"/>
      <c r="P33" s="167"/>
      <c r="Q33" s="167">
        <v>1</v>
      </c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x14ac:dyDescent="0.2">
      <c r="A34" s="5">
        <v>21</v>
      </c>
      <c r="B34" s="10">
        <v>116</v>
      </c>
      <c r="C34" s="18" t="s">
        <v>94</v>
      </c>
      <c r="D34" s="18"/>
      <c r="E34" s="167">
        <v>1</v>
      </c>
      <c r="F34" s="167">
        <v>1</v>
      </c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>
        <v>1</v>
      </c>
      <c r="U34" s="167"/>
      <c r="V34" s="167"/>
      <c r="W34" s="167"/>
      <c r="X34" s="167">
        <v>1</v>
      </c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>
        <v>1</v>
      </c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x14ac:dyDescent="0.2">
      <c r="A35" s="5">
        <v>22</v>
      </c>
      <c r="B35" s="10">
        <v>117</v>
      </c>
      <c r="C35" s="18" t="s">
        <v>95</v>
      </c>
      <c r="D35" s="18"/>
      <c r="E35" s="167">
        <v>1</v>
      </c>
      <c r="F35" s="167">
        <v>1</v>
      </c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>
        <v>1</v>
      </c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2</v>
      </c>
      <c r="F36" s="167">
        <v>2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>
        <v>2</v>
      </c>
      <c r="U36" s="167">
        <v>1</v>
      </c>
      <c r="V36" s="167">
        <v>1</v>
      </c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7</v>
      </c>
      <c r="F37" s="167">
        <v>7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>
        <v>2</v>
      </c>
      <c r="U37" s="167"/>
      <c r="V37" s="167"/>
      <c r="W37" s="167"/>
      <c r="X37" s="167">
        <v>2</v>
      </c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>
        <v>4</v>
      </c>
      <c r="AL37" s="167">
        <v>1</v>
      </c>
      <c r="AM37" s="167"/>
      <c r="AN37" s="167"/>
      <c r="AO37" s="167"/>
      <c r="AP37" s="167"/>
      <c r="AQ37" s="167"/>
      <c r="AR37" s="167">
        <v>1</v>
      </c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x14ac:dyDescent="0.2">
      <c r="A39" s="5">
        <v>26</v>
      </c>
      <c r="B39" s="10" t="s">
        <v>927</v>
      </c>
      <c r="C39" s="18" t="s">
        <v>98</v>
      </c>
      <c r="D39" s="18"/>
      <c r="E39" s="167">
        <v>1</v>
      </c>
      <c r="F39" s="167">
        <v>1</v>
      </c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>
        <v>1</v>
      </c>
      <c r="U39" s="167"/>
      <c r="V39" s="167"/>
      <c r="W39" s="167">
        <v>1</v>
      </c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40</v>
      </c>
      <c r="F42" s="167">
        <v>37</v>
      </c>
      <c r="G42" s="167"/>
      <c r="H42" s="167"/>
      <c r="I42" s="167">
        <v>3</v>
      </c>
      <c r="J42" s="167"/>
      <c r="K42" s="167"/>
      <c r="L42" s="167"/>
      <c r="M42" s="167"/>
      <c r="N42" s="167"/>
      <c r="O42" s="167"/>
      <c r="P42" s="167"/>
      <c r="Q42" s="167">
        <v>1</v>
      </c>
      <c r="R42" s="167">
        <v>2</v>
      </c>
      <c r="S42" s="167"/>
      <c r="T42" s="167">
        <v>7</v>
      </c>
      <c r="U42" s="167"/>
      <c r="V42" s="167"/>
      <c r="W42" s="167"/>
      <c r="X42" s="167">
        <v>6</v>
      </c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28</v>
      </c>
      <c r="AL42" s="167">
        <v>1</v>
      </c>
      <c r="AM42" s="167">
        <v>1</v>
      </c>
      <c r="AN42" s="167"/>
      <c r="AO42" s="167"/>
      <c r="AP42" s="167"/>
      <c r="AQ42" s="167"/>
      <c r="AR42" s="167">
        <v>4</v>
      </c>
      <c r="AS42" s="167">
        <v>1</v>
      </c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9</v>
      </c>
      <c r="F43" s="167">
        <v>8</v>
      </c>
      <c r="G43" s="167"/>
      <c r="H43" s="167">
        <v>1</v>
      </c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8</v>
      </c>
      <c r="U43" s="167"/>
      <c r="V43" s="167"/>
      <c r="W43" s="167"/>
      <c r="X43" s="167">
        <v>3</v>
      </c>
      <c r="Y43" s="167">
        <v>5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1</v>
      </c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3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77</v>
      </c>
      <c r="F44" s="167">
        <v>34</v>
      </c>
      <c r="G44" s="167"/>
      <c r="H44" s="167">
        <v>2</v>
      </c>
      <c r="I44" s="167">
        <v>41</v>
      </c>
      <c r="J44" s="167"/>
      <c r="K44" s="167"/>
      <c r="L44" s="167">
        <v>3</v>
      </c>
      <c r="M44" s="167"/>
      <c r="N44" s="167"/>
      <c r="O44" s="167"/>
      <c r="P44" s="167"/>
      <c r="Q44" s="167"/>
      <c r="R44" s="167">
        <v>38</v>
      </c>
      <c r="S44" s="167"/>
      <c r="T44" s="167">
        <v>3</v>
      </c>
      <c r="U44" s="167"/>
      <c r="V44" s="167">
        <v>1</v>
      </c>
      <c r="W44" s="167">
        <v>2</v>
      </c>
      <c r="X44" s="167"/>
      <c r="Y44" s="167"/>
      <c r="Z44" s="167"/>
      <c r="AA44" s="167"/>
      <c r="AB44" s="167">
        <v>2</v>
      </c>
      <c r="AC44" s="167"/>
      <c r="AD44" s="167"/>
      <c r="AE44" s="167"/>
      <c r="AF44" s="167"/>
      <c r="AG44" s="167"/>
      <c r="AH44" s="167">
        <v>1</v>
      </c>
      <c r="AI44" s="167"/>
      <c r="AJ44" s="167"/>
      <c r="AK44" s="167">
        <v>23</v>
      </c>
      <c r="AL44" s="167">
        <v>5</v>
      </c>
      <c r="AM44" s="167"/>
      <c r="AN44" s="167"/>
      <c r="AO44" s="167"/>
      <c r="AP44" s="167"/>
      <c r="AQ44" s="167"/>
      <c r="AR44" s="167">
        <v>2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x14ac:dyDescent="0.2">
      <c r="A46" s="5">
        <v>33</v>
      </c>
      <c r="B46" s="10">
        <v>123</v>
      </c>
      <c r="C46" s="18" t="s">
        <v>101</v>
      </c>
      <c r="D46" s="18"/>
      <c r="E46" s="167">
        <v>1</v>
      </c>
      <c r="F46" s="167">
        <v>1</v>
      </c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>
        <v>1</v>
      </c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4</v>
      </c>
      <c r="F47" s="167">
        <v>1</v>
      </c>
      <c r="G47" s="167"/>
      <c r="H47" s="167"/>
      <c r="I47" s="167">
        <v>3</v>
      </c>
      <c r="J47" s="167"/>
      <c r="K47" s="167"/>
      <c r="L47" s="167">
        <v>3</v>
      </c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847</v>
      </c>
      <c r="F48" s="167">
        <v>164</v>
      </c>
      <c r="G48" s="167">
        <v>1</v>
      </c>
      <c r="H48" s="167">
        <v>3</v>
      </c>
      <c r="I48" s="167">
        <v>679</v>
      </c>
      <c r="J48" s="167"/>
      <c r="K48" s="167">
        <v>1</v>
      </c>
      <c r="L48" s="167">
        <v>58</v>
      </c>
      <c r="M48" s="167"/>
      <c r="N48" s="167"/>
      <c r="O48" s="167"/>
      <c r="P48" s="167"/>
      <c r="Q48" s="167">
        <v>3</v>
      </c>
      <c r="R48" s="167">
        <v>617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>
        <v>2</v>
      </c>
      <c r="AC48" s="167"/>
      <c r="AD48" s="167"/>
      <c r="AE48" s="167">
        <v>1</v>
      </c>
      <c r="AF48" s="167"/>
      <c r="AG48" s="167">
        <v>46</v>
      </c>
      <c r="AH48" s="167">
        <v>106</v>
      </c>
      <c r="AI48" s="167"/>
      <c r="AJ48" s="167"/>
      <c r="AK48" s="167"/>
      <c r="AL48" s="167">
        <v>8</v>
      </c>
      <c r="AM48" s="167">
        <v>1</v>
      </c>
      <c r="AN48" s="167"/>
      <c r="AO48" s="167"/>
      <c r="AP48" s="167"/>
      <c r="AQ48" s="167"/>
      <c r="AR48" s="167">
        <v>2</v>
      </c>
      <c r="AS48" s="167">
        <v>4</v>
      </c>
      <c r="AT48" s="167"/>
      <c r="AU48" s="167">
        <v>1</v>
      </c>
      <c r="AV48" s="167"/>
      <c r="AW48" s="167"/>
      <c r="AX48" s="167">
        <v>1</v>
      </c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>
        <v>2</v>
      </c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184</v>
      </c>
      <c r="F49" s="167">
        <v>49</v>
      </c>
      <c r="G49" s="167">
        <v>1</v>
      </c>
      <c r="H49" s="167"/>
      <c r="I49" s="167">
        <v>134</v>
      </c>
      <c r="J49" s="167"/>
      <c r="K49" s="167"/>
      <c r="L49" s="167">
        <v>9</v>
      </c>
      <c r="M49" s="167"/>
      <c r="N49" s="167"/>
      <c r="O49" s="167"/>
      <c r="P49" s="167"/>
      <c r="Q49" s="167">
        <v>1</v>
      </c>
      <c r="R49" s="167">
        <v>124</v>
      </c>
      <c r="S49" s="167"/>
      <c r="T49" s="167">
        <v>1</v>
      </c>
      <c r="U49" s="167">
        <v>1</v>
      </c>
      <c r="V49" s="167"/>
      <c r="W49" s="167"/>
      <c r="X49" s="167"/>
      <c r="Y49" s="167"/>
      <c r="Z49" s="167"/>
      <c r="AA49" s="167"/>
      <c r="AB49" s="167">
        <v>1</v>
      </c>
      <c r="AC49" s="167"/>
      <c r="AD49" s="167">
        <v>1</v>
      </c>
      <c r="AE49" s="167"/>
      <c r="AF49" s="167"/>
      <c r="AG49" s="167">
        <v>12</v>
      </c>
      <c r="AH49" s="167">
        <v>30</v>
      </c>
      <c r="AI49" s="167"/>
      <c r="AJ49" s="167"/>
      <c r="AK49" s="167">
        <v>1</v>
      </c>
      <c r="AL49" s="167">
        <v>2</v>
      </c>
      <c r="AM49" s="167">
        <v>1</v>
      </c>
      <c r="AN49" s="167"/>
      <c r="AO49" s="167"/>
      <c r="AP49" s="167"/>
      <c r="AQ49" s="167"/>
      <c r="AR49" s="167">
        <v>3</v>
      </c>
      <c r="AS49" s="167">
        <v>1</v>
      </c>
      <c r="AT49" s="167"/>
      <c r="AU49" s="167">
        <v>1</v>
      </c>
      <c r="AV49" s="167"/>
      <c r="AW49" s="167"/>
      <c r="AX49" s="167">
        <v>1</v>
      </c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79</v>
      </c>
      <c r="F50" s="167">
        <v>14</v>
      </c>
      <c r="G50" s="167"/>
      <c r="H50" s="167">
        <v>1</v>
      </c>
      <c r="I50" s="167">
        <v>64</v>
      </c>
      <c r="J50" s="167"/>
      <c r="K50" s="167"/>
      <c r="L50" s="167">
        <v>10</v>
      </c>
      <c r="M50" s="167"/>
      <c r="N50" s="167"/>
      <c r="O50" s="167"/>
      <c r="P50" s="167"/>
      <c r="Q50" s="167"/>
      <c r="R50" s="167">
        <v>54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>
        <v>8</v>
      </c>
      <c r="AH50" s="167">
        <v>6</v>
      </c>
      <c r="AI50" s="167"/>
      <c r="AJ50" s="167"/>
      <c r="AK50" s="167"/>
      <c r="AL50" s="167"/>
      <c r="AM50" s="167"/>
      <c r="AN50" s="167">
        <v>1</v>
      </c>
      <c r="AO50" s="167"/>
      <c r="AP50" s="167"/>
      <c r="AQ50" s="167"/>
      <c r="AR50" s="167">
        <v>1</v>
      </c>
      <c r="AS50" s="167">
        <v>1</v>
      </c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>
        <v>1</v>
      </c>
      <c r="BI50" s="167"/>
      <c r="BJ50" s="167"/>
      <c r="BK50" s="167"/>
      <c r="BL50" s="167"/>
      <c r="BM50" s="163"/>
    </row>
    <row r="51" spans="1:65" x14ac:dyDescent="0.2">
      <c r="A51" s="5">
        <v>38</v>
      </c>
      <c r="B51" s="10" t="s">
        <v>937</v>
      </c>
      <c r="C51" s="18" t="s">
        <v>104</v>
      </c>
      <c r="D51" s="18"/>
      <c r="E51" s="167">
        <v>2</v>
      </c>
      <c r="F51" s="167"/>
      <c r="G51" s="167"/>
      <c r="H51" s="167"/>
      <c r="I51" s="167">
        <v>2</v>
      </c>
      <c r="J51" s="167"/>
      <c r="K51" s="167"/>
      <c r="L51" s="167"/>
      <c r="M51" s="167">
        <v>2</v>
      </c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23</v>
      </c>
      <c r="F56" s="167">
        <v>13</v>
      </c>
      <c r="G56" s="167"/>
      <c r="H56" s="167"/>
      <c r="I56" s="167">
        <v>10</v>
      </c>
      <c r="J56" s="167"/>
      <c r="K56" s="167"/>
      <c r="L56" s="167">
        <v>8</v>
      </c>
      <c r="M56" s="167"/>
      <c r="N56" s="167">
        <v>2</v>
      </c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>
        <v>2</v>
      </c>
      <c r="AC56" s="167"/>
      <c r="AD56" s="167"/>
      <c r="AE56" s="167"/>
      <c r="AF56" s="167"/>
      <c r="AG56" s="167">
        <v>5</v>
      </c>
      <c r="AH56" s="167"/>
      <c r="AI56" s="167"/>
      <c r="AJ56" s="167">
        <v>1</v>
      </c>
      <c r="AK56" s="167">
        <v>2</v>
      </c>
      <c r="AL56" s="167">
        <v>1</v>
      </c>
      <c r="AM56" s="167">
        <v>2</v>
      </c>
      <c r="AN56" s="167"/>
      <c r="AO56" s="167"/>
      <c r="AP56" s="167"/>
      <c r="AQ56" s="167"/>
      <c r="AR56" s="167">
        <v>1</v>
      </c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12</v>
      </c>
      <c r="F57" s="167">
        <v>3</v>
      </c>
      <c r="G57" s="167"/>
      <c r="H57" s="167"/>
      <c r="I57" s="167">
        <v>9</v>
      </c>
      <c r="J57" s="167"/>
      <c r="K57" s="167"/>
      <c r="L57" s="167">
        <v>1</v>
      </c>
      <c r="M57" s="167"/>
      <c r="N57" s="167"/>
      <c r="O57" s="167"/>
      <c r="P57" s="167"/>
      <c r="Q57" s="167"/>
      <c r="R57" s="167">
        <v>8</v>
      </c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>
        <v>1</v>
      </c>
      <c r="AE57" s="167"/>
      <c r="AF57" s="167"/>
      <c r="AG57" s="167"/>
      <c r="AH57" s="167"/>
      <c r="AI57" s="167"/>
      <c r="AJ57" s="167"/>
      <c r="AK57" s="167">
        <v>2</v>
      </c>
      <c r="AL57" s="167"/>
      <c r="AM57" s="167"/>
      <c r="AN57" s="167"/>
      <c r="AO57" s="167"/>
      <c r="AP57" s="167"/>
      <c r="AQ57" s="167"/>
      <c r="AR57" s="167">
        <v>1</v>
      </c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x14ac:dyDescent="0.2">
      <c r="A78" s="5">
        <v>65</v>
      </c>
      <c r="B78" s="10" t="s">
        <v>962</v>
      </c>
      <c r="C78" s="18" t="s">
        <v>115</v>
      </c>
      <c r="D78" s="18"/>
      <c r="E78" s="167">
        <v>1</v>
      </c>
      <c r="F78" s="167">
        <v>1</v>
      </c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>
        <v>1</v>
      </c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x14ac:dyDescent="0.2">
      <c r="A82" s="5">
        <v>69</v>
      </c>
      <c r="B82" s="10" t="s">
        <v>965</v>
      </c>
      <c r="C82" s="18" t="s">
        <v>118</v>
      </c>
      <c r="D82" s="18"/>
      <c r="E82" s="167">
        <v>3</v>
      </c>
      <c r="F82" s="167">
        <v>1</v>
      </c>
      <c r="G82" s="167"/>
      <c r="H82" s="167"/>
      <c r="I82" s="167">
        <v>2</v>
      </c>
      <c r="J82" s="167"/>
      <c r="K82" s="167"/>
      <c r="L82" s="167">
        <v>1</v>
      </c>
      <c r="M82" s="167"/>
      <c r="N82" s="167"/>
      <c r="O82" s="167"/>
      <c r="P82" s="167"/>
      <c r="Q82" s="167"/>
      <c r="R82" s="167">
        <v>1</v>
      </c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>
        <v>1</v>
      </c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x14ac:dyDescent="0.2">
      <c r="A83" s="5">
        <v>70</v>
      </c>
      <c r="B83" s="10" t="s">
        <v>966</v>
      </c>
      <c r="C83" s="18" t="s">
        <v>118</v>
      </c>
      <c r="D83" s="18"/>
      <c r="E83" s="167">
        <v>1</v>
      </c>
      <c r="F83" s="167"/>
      <c r="G83" s="167"/>
      <c r="H83" s="167"/>
      <c r="I83" s="167">
        <v>1</v>
      </c>
      <c r="J83" s="167"/>
      <c r="K83" s="167"/>
      <c r="L83" s="167">
        <v>1</v>
      </c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7</v>
      </c>
      <c r="F114" s="163">
        <f t="shared" si="6"/>
        <v>5</v>
      </c>
      <c r="G114" s="163">
        <f t="shared" si="6"/>
        <v>0</v>
      </c>
      <c r="H114" s="163">
        <f t="shared" si="6"/>
        <v>1</v>
      </c>
      <c r="I114" s="163">
        <f t="shared" si="6"/>
        <v>1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5</v>
      </c>
      <c r="U114" s="163">
        <f t="shared" si="6"/>
        <v>0</v>
      </c>
      <c r="V114" s="163">
        <f t="shared" si="6"/>
        <v>0</v>
      </c>
      <c r="W114" s="163">
        <f t="shared" si="6"/>
        <v>1</v>
      </c>
      <c r="X114" s="163">
        <f t="shared" si="6"/>
        <v>2</v>
      </c>
      <c r="Y114" s="163">
        <f t="shared" si="6"/>
        <v>2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1</v>
      </c>
      <c r="AS114" s="163">
        <f t="shared" si="7"/>
        <v>2</v>
      </c>
      <c r="AT114" s="163">
        <f t="shared" si="7"/>
        <v>0</v>
      </c>
      <c r="AU114" s="163">
        <f t="shared" si="7"/>
        <v>2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2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3</v>
      </c>
      <c r="F115" s="167">
        <v>3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>
        <v>3</v>
      </c>
      <c r="U115" s="167"/>
      <c r="V115" s="167"/>
      <c r="W115" s="167">
        <v>1</v>
      </c>
      <c r="X115" s="167">
        <v>2</v>
      </c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>
        <v>1</v>
      </c>
      <c r="AS115" s="167">
        <v>2</v>
      </c>
      <c r="AT115" s="167"/>
      <c r="AU115" s="167">
        <v>2</v>
      </c>
      <c r="AV115" s="167"/>
      <c r="AW115" s="167"/>
      <c r="AX115" s="167"/>
      <c r="AY115" s="167">
        <v>2</v>
      </c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x14ac:dyDescent="0.2">
      <c r="A116" s="5">
        <v>103</v>
      </c>
      <c r="B116" s="10" t="s">
        <v>995</v>
      </c>
      <c r="C116" s="18" t="s">
        <v>133</v>
      </c>
      <c r="D116" s="18"/>
      <c r="E116" s="167">
        <v>1</v>
      </c>
      <c r="F116" s="167">
        <v>1</v>
      </c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>
        <v>1</v>
      </c>
      <c r="U116" s="167"/>
      <c r="V116" s="167"/>
      <c r="W116" s="167"/>
      <c r="X116" s="167"/>
      <c r="Y116" s="167">
        <v>1</v>
      </c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x14ac:dyDescent="0.2">
      <c r="A119" s="5">
        <v>106</v>
      </c>
      <c r="B119" s="10" t="s">
        <v>998</v>
      </c>
      <c r="C119" s="18" t="s">
        <v>134</v>
      </c>
      <c r="D119" s="18"/>
      <c r="E119" s="167">
        <v>1</v>
      </c>
      <c r="F119" s="167"/>
      <c r="G119" s="167"/>
      <c r="H119" s="167">
        <v>1</v>
      </c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x14ac:dyDescent="0.2">
      <c r="A126" s="5">
        <v>113</v>
      </c>
      <c r="B126" s="10" t="s">
        <v>1005</v>
      </c>
      <c r="C126" s="18" t="s">
        <v>137</v>
      </c>
      <c r="D126" s="18"/>
      <c r="E126" s="167">
        <v>1</v>
      </c>
      <c r="F126" s="167"/>
      <c r="G126" s="167"/>
      <c r="H126" s="167"/>
      <c r="I126" s="167">
        <v>1</v>
      </c>
      <c r="J126" s="167"/>
      <c r="K126" s="167"/>
      <c r="L126" s="167"/>
      <c r="M126" s="167"/>
      <c r="N126" s="167"/>
      <c r="O126" s="167"/>
      <c r="P126" s="167"/>
      <c r="Q126" s="167"/>
      <c r="R126" s="167">
        <v>1</v>
      </c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1</v>
      </c>
      <c r="F127" s="167">
        <v>1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1</v>
      </c>
      <c r="U127" s="167"/>
      <c r="V127" s="167"/>
      <c r="W127" s="167"/>
      <c r="X127" s="167"/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93</v>
      </c>
      <c r="F128" s="163">
        <f t="shared" si="8"/>
        <v>45</v>
      </c>
      <c r="G128" s="163">
        <f t="shared" si="8"/>
        <v>0</v>
      </c>
      <c r="H128" s="163">
        <f t="shared" si="8"/>
        <v>0</v>
      </c>
      <c r="I128" s="163">
        <f t="shared" si="8"/>
        <v>48</v>
      </c>
      <c r="J128" s="163">
        <f t="shared" si="8"/>
        <v>0</v>
      </c>
      <c r="K128" s="163">
        <f t="shared" si="8"/>
        <v>0</v>
      </c>
      <c r="L128" s="163">
        <f t="shared" si="8"/>
        <v>4</v>
      </c>
      <c r="M128" s="163">
        <f t="shared" si="8"/>
        <v>0</v>
      </c>
      <c r="N128" s="163">
        <f t="shared" si="8"/>
        <v>1</v>
      </c>
      <c r="O128" s="163">
        <f t="shared" si="8"/>
        <v>0</v>
      </c>
      <c r="P128" s="163">
        <f t="shared" si="8"/>
        <v>1</v>
      </c>
      <c r="Q128" s="163">
        <f t="shared" si="8"/>
        <v>1</v>
      </c>
      <c r="R128" s="163">
        <f t="shared" si="8"/>
        <v>41</v>
      </c>
      <c r="S128" s="163">
        <f t="shared" si="8"/>
        <v>0</v>
      </c>
      <c r="T128" s="163">
        <f t="shared" si="8"/>
        <v>2</v>
      </c>
      <c r="U128" s="163">
        <f t="shared" si="8"/>
        <v>0</v>
      </c>
      <c r="V128" s="163">
        <f t="shared" si="8"/>
        <v>1</v>
      </c>
      <c r="W128" s="163">
        <f t="shared" si="8"/>
        <v>1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5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21</v>
      </c>
      <c r="AH128" s="163">
        <f t="shared" si="8"/>
        <v>6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10</v>
      </c>
      <c r="AL128" s="163">
        <f t="shared" si="9"/>
        <v>1</v>
      </c>
      <c r="AM128" s="163">
        <f t="shared" si="9"/>
        <v>0</v>
      </c>
      <c r="AN128" s="163">
        <f t="shared" si="9"/>
        <v>1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1</v>
      </c>
      <c r="AS128" s="163">
        <f t="shared" si="9"/>
        <v>6</v>
      </c>
      <c r="AT128" s="163">
        <f t="shared" si="9"/>
        <v>0</v>
      </c>
      <c r="AU128" s="163">
        <f t="shared" si="9"/>
        <v>2</v>
      </c>
      <c r="AV128" s="163">
        <f t="shared" si="9"/>
        <v>0</v>
      </c>
      <c r="AW128" s="163">
        <f t="shared" si="9"/>
        <v>0</v>
      </c>
      <c r="AX128" s="163">
        <f t="shared" si="9"/>
        <v>1</v>
      </c>
      <c r="AY128" s="163">
        <f t="shared" si="9"/>
        <v>0</v>
      </c>
      <c r="AZ128" s="163">
        <f t="shared" si="9"/>
        <v>1</v>
      </c>
      <c r="BA128" s="163">
        <f t="shared" si="9"/>
        <v>0</v>
      </c>
      <c r="BB128" s="163">
        <f t="shared" si="9"/>
        <v>0</v>
      </c>
      <c r="BC128" s="163">
        <f t="shared" si="9"/>
        <v>3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26</v>
      </c>
      <c r="F161" s="167">
        <v>14</v>
      </c>
      <c r="G161" s="167"/>
      <c r="H161" s="167"/>
      <c r="I161" s="167">
        <v>12</v>
      </c>
      <c r="J161" s="167"/>
      <c r="K161" s="167"/>
      <c r="L161" s="167">
        <v>2</v>
      </c>
      <c r="M161" s="167"/>
      <c r="N161" s="167"/>
      <c r="O161" s="167"/>
      <c r="P161" s="167"/>
      <c r="Q161" s="167"/>
      <c r="R161" s="167">
        <v>10</v>
      </c>
      <c r="S161" s="167"/>
      <c r="T161" s="167">
        <v>2</v>
      </c>
      <c r="U161" s="167"/>
      <c r="V161" s="167">
        <v>1</v>
      </c>
      <c r="W161" s="167">
        <v>1</v>
      </c>
      <c r="X161" s="167"/>
      <c r="Y161" s="167"/>
      <c r="Z161" s="167"/>
      <c r="AA161" s="167"/>
      <c r="AB161" s="167">
        <v>4</v>
      </c>
      <c r="AC161" s="167"/>
      <c r="AD161" s="167"/>
      <c r="AE161" s="167"/>
      <c r="AF161" s="167"/>
      <c r="AG161" s="167"/>
      <c r="AH161" s="167">
        <v>5</v>
      </c>
      <c r="AI161" s="167"/>
      <c r="AJ161" s="167"/>
      <c r="AK161" s="167">
        <v>3</v>
      </c>
      <c r="AL161" s="167"/>
      <c r="AM161" s="167"/>
      <c r="AN161" s="167">
        <v>1</v>
      </c>
      <c r="AO161" s="167"/>
      <c r="AP161" s="167"/>
      <c r="AQ161" s="167"/>
      <c r="AR161" s="167">
        <v>1</v>
      </c>
      <c r="AS161" s="167">
        <v>4</v>
      </c>
      <c r="AT161" s="167"/>
      <c r="AU161" s="167">
        <v>2</v>
      </c>
      <c r="AV161" s="167"/>
      <c r="AW161" s="167"/>
      <c r="AX161" s="167">
        <v>1</v>
      </c>
      <c r="AY161" s="167"/>
      <c r="AZ161" s="167">
        <v>1</v>
      </c>
      <c r="BA161" s="167"/>
      <c r="BB161" s="167"/>
      <c r="BC161" s="167">
        <v>2</v>
      </c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54</v>
      </c>
      <c r="F165" s="167">
        <v>24</v>
      </c>
      <c r="G165" s="167"/>
      <c r="H165" s="167"/>
      <c r="I165" s="167">
        <v>30</v>
      </c>
      <c r="J165" s="167"/>
      <c r="K165" s="167"/>
      <c r="L165" s="167">
        <v>1</v>
      </c>
      <c r="M165" s="167"/>
      <c r="N165" s="167"/>
      <c r="O165" s="167"/>
      <c r="P165" s="167"/>
      <c r="Q165" s="167">
        <v>1</v>
      </c>
      <c r="R165" s="167">
        <v>28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18</v>
      </c>
      <c r="AH165" s="167"/>
      <c r="AI165" s="167"/>
      <c r="AJ165" s="167"/>
      <c r="AK165" s="167">
        <v>6</v>
      </c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>
        <v>5</v>
      </c>
      <c r="F166" s="167">
        <v>5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>
        <v>1</v>
      </c>
      <c r="AC166" s="167"/>
      <c r="AD166" s="167"/>
      <c r="AE166" s="167"/>
      <c r="AF166" s="167"/>
      <c r="AG166" s="167">
        <v>3</v>
      </c>
      <c r="AH166" s="167"/>
      <c r="AI166" s="167"/>
      <c r="AJ166" s="167"/>
      <c r="AK166" s="167">
        <v>1</v>
      </c>
      <c r="AL166" s="167"/>
      <c r="AM166" s="167"/>
      <c r="AN166" s="167"/>
      <c r="AO166" s="167"/>
      <c r="AP166" s="167"/>
      <c r="AQ166" s="167"/>
      <c r="AR166" s="167"/>
      <c r="AS166" s="167">
        <v>2</v>
      </c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>
        <v>1</v>
      </c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x14ac:dyDescent="0.2">
      <c r="A179" s="5">
        <v>166</v>
      </c>
      <c r="B179" s="10" t="s">
        <v>1053</v>
      </c>
      <c r="C179" s="18" t="s">
        <v>152</v>
      </c>
      <c r="D179" s="18"/>
      <c r="E179" s="167">
        <v>1</v>
      </c>
      <c r="F179" s="167"/>
      <c r="G179" s="167"/>
      <c r="H179" s="167"/>
      <c r="I179" s="167">
        <v>1</v>
      </c>
      <c r="J179" s="167"/>
      <c r="K179" s="167"/>
      <c r="L179" s="167">
        <v>1</v>
      </c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x14ac:dyDescent="0.2">
      <c r="A184" s="5">
        <v>171</v>
      </c>
      <c r="B184" s="10" t="s">
        <v>1057</v>
      </c>
      <c r="C184" s="18" t="s">
        <v>155</v>
      </c>
      <c r="D184" s="18"/>
      <c r="E184" s="167">
        <v>3</v>
      </c>
      <c r="F184" s="167"/>
      <c r="G184" s="167"/>
      <c r="H184" s="167"/>
      <c r="I184" s="167">
        <v>3</v>
      </c>
      <c r="J184" s="167"/>
      <c r="K184" s="167"/>
      <c r="L184" s="167"/>
      <c r="M184" s="167"/>
      <c r="N184" s="167"/>
      <c r="O184" s="167"/>
      <c r="P184" s="167">
        <v>1</v>
      </c>
      <c r="Q184" s="167"/>
      <c r="R184" s="167">
        <v>2</v>
      </c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x14ac:dyDescent="0.2">
      <c r="A186" s="5">
        <v>173</v>
      </c>
      <c r="B186" s="10" t="s">
        <v>1059</v>
      </c>
      <c r="C186" s="18" t="s">
        <v>156</v>
      </c>
      <c r="D186" s="18"/>
      <c r="E186" s="167">
        <v>3</v>
      </c>
      <c r="F186" s="167">
        <v>2</v>
      </c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>
        <v>1</v>
      </c>
      <c r="AI186" s="167"/>
      <c r="AJ186" s="167"/>
      <c r="AK186" s="167"/>
      <c r="AL186" s="167">
        <v>1</v>
      </c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x14ac:dyDescent="0.2">
      <c r="A201" s="5">
        <v>188</v>
      </c>
      <c r="B201" s="10" t="s">
        <v>1071</v>
      </c>
      <c r="C201" s="18" t="s">
        <v>163</v>
      </c>
      <c r="D201" s="18"/>
      <c r="E201" s="167">
        <v>1</v>
      </c>
      <c r="F201" s="167"/>
      <c r="G201" s="167"/>
      <c r="H201" s="167"/>
      <c r="I201" s="167">
        <v>1</v>
      </c>
      <c r="J201" s="167"/>
      <c r="K201" s="167"/>
      <c r="L201" s="167"/>
      <c r="M201" s="167"/>
      <c r="N201" s="167">
        <v>1</v>
      </c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2199</v>
      </c>
      <c r="F203" s="163">
        <f t="shared" si="10"/>
        <v>2009</v>
      </c>
      <c r="G203" s="163">
        <f t="shared" si="10"/>
        <v>2</v>
      </c>
      <c r="H203" s="163">
        <f t="shared" si="10"/>
        <v>20</v>
      </c>
      <c r="I203" s="163">
        <f t="shared" si="10"/>
        <v>168</v>
      </c>
      <c r="J203" s="163">
        <f t="shared" si="10"/>
        <v>0</v>
      </c>
      <c r="K203" s="163">
        <f t="shared" si="10"/>
        <v>6</v>
      </c>
      <c r="L203" s="163">
        <f t="shared" si="10"/>
        <v>14</v>
      </c>
      <c r="M203" s="163">
        <f t="shared" si="10"/>
        <v>9</v>
      </c>
      <c r="N203" s="163">
        <f t="shared" si="10"/>
        <v>12</v>
      </c>
      <c r="O203" s="163">
        <f t="shared" si="10"/>
        <v>0</v>
      </c>
      <c r="P203" s="163">
        <f t="shared" si="10"/>
        <v>3</v>
      </c>
      <c r="Q203" s="163">
        <f t="shared" si="10"/>
        <v>30</v>
      </c>
      <c r="R203" s="163">
        <f t="shared" si="10"/>
        <v>94</v>
      </c>
      <c r="S203" s="163">
        <f t="shared" si="10"/>
        <v>0</v>
      </c>
      <c r="T203" s="163">
        <f t="shared" si="10"/>
        <v>415</v>
      </c>
      <c r="U203" s="163">
        <f t="shared" si="10"/>
        <v>38</v>
      </c>
      <c r="V203" s="163">
        <f t="shared" si="10"/>
        <v>79</v>
      </c>
      <c r="W203" s="163">
        <f t="shared" si="10"/>
        <v>95</v>
      </c>
      <c r="X203" s="163">
        <f t="shared" si="10"/>
        <v>167</v>
      </c>
      <c r="Y203" s="163">
        <f t="shared" si="10"/>
        <v>31</v>
      </c>
      <c r="Z203" s="163">
        <f t="shared" si="10"/>
        <v>5</v>
      </c>
      <c r="AA203" s="163">
        <f t="shared" si="10"/>
        <v>0</v>
      </c>
      <c r="AB203" s="163">
        <f t="shared" si="10"/>
        <v>27</v>
      </c>
      <c r="AC203" s="163">
        <f t="shared" si="10"/>
        <v>0</v>
      </c>
      <c r="AD203" s="163">
        <f t="shared" si="10"/>
        <v>47</v>
      </c>
      <c r="AE203" s="163">
        <f t="shared" si="10"/>
        <v>0</v>
      </c>
      <c r="AF203" s="163">
        <f t="shared" si="10"/>
        <v>0</v>
      </c>
      <c r="AG203" s="163">
        <f t="shared" si="10"/>
        <v>104</v>
      </c>
      <c r="AH203" s="163">
        <f t="shared" si="10"/>
        <v>620</v>
      </c>
      <c r="AI203" s="163">
        <f t="shared" si="10"/>
        <v>0</v>
      </c>
      <c r="AJ203" s="163">
        <f t="shared" si="10"/>
        <v>7</v>
      </c>
      <c r="AK203" s="163">
        <f t="shared" ref="AK203:BP203" si="11">SUM(AK204:AK248)</f>
        <v>732</v>
      </c>
      <c r="AL203" s="163">
        <f t="shared" si="11"/>
        <v>46</v>
      </c>
      <c r="AM203" s="163">
        <f t="shared" si="11"/>
        <v>11</v>
      </c>
      <c r="AN203" s="163">
        <f t="shared" si="11"/>
        <v>5</v>
      </c>
      <c r="AO203" s="163">
        <f t="shared" si="11"/>
        <v>1</v>
      </c>
      <c r="AP203" s="163">
        <f t="shared" si="11"/>
        <v>16</v>
      </c>
      <c r="AQ203" s="163">
        <f t="shared" si="11"/>
        <v>25</v>
      </c>
      <c r="AR203" s="163">
        <f t="shared" si="11"/>
        <v>185</v>
      </c>
      <c r="AS203" s="163">
        <f t="shared" si="11"/>
        <v>335</v>
      </c>
      <c r="AT203" s="163">
        <f t="shared" si="11"/>
        <v>0</v>
      </c>
      <c r="AU203" s="163">
        <f t="shared" si="11"/>
        <v>207</v>
      </c>
      <c r="AV203" s="163">
        <f t="shared" si="11"/>
        <v>6</v>
      </c>
      <c r="AW203" s="163">
        <f t="shared" si="11"/>
        <v>31</v>
      </c>
      <c r="AX203" s="163">
        <f t="shared" si="11"/>
        <v>21</v>
      </c>
      <c r="AY203" s="163">
        <f t="shared" si="11"/>
        <v>127</v>
      </c>
      <c r="AZ203" s="163">
        <f t="shared" si="11"/>
        <v>22</v>
      </c>
      <c r="BA203" s="163">
        <f t="shared" si="11"/>
        <v>0</v>
      </c>
      <c r="BB203" s="163">
        <f t="shared" si="11"/>
        <v>0</v>
      </c>
      <c r="BC203" s="163">
        <f t="shared" si="11"/>
        <v>13</v>
      </c>
      <c r="BD203" s="163">
        <f t="shared" si="11"/>
        <v>0</v>
      </c>
      <c r="BE203" s="163">
        <f t="shared" si="11"/>
        <v>5</v>
      </c>
      <c r="BF203" s="163">
        <f t="shared" si="11"/>
        <v>0</v>
      </c>
      <c r="BG203" s="163">
        <f t="shared" si="11"/>
        <v>0</v>
      </c>
      <c r="BH203" s="163">
        <f t="shared" si="11"/>
        <v>1</v>
      </c>
      <c r="BI203" s="163">
        <f t="shared" si="11"/>
        <v>15</v>
      </c>
      <c r="BJ203" s="163">
        <f t="shared" si="11"/>
        <v>0</v>
      </c>
      <c r="BK203" s="163">
        <f t="shared" si="11"/>
        <v>0</v>
      </c>
      <c r="BL203" s="163">
        <f t="shared" si="11"/>
        <v>6</v>
      </c>
      <c r="BM203" s="163">
        <f t="shared" si="11"/>
        <v>3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722</v>
      </c>
      <c r="F204" s="167">
        <v>674</v>
      </c>
      <c r="G204" s="167"/>
      <c r="H204" s="167">
        <v>7</v>
      </c>
      <c r="I204" s="167">
        <v>41</v>
      </c>
      <c r="J204" s="167"/>
      <c r="K204" s="167"/>
      <c r="L204" s="167">
        <v>3</v>
      </c>
      <c r="M204" s="167">
        <v>2</v>
      </c>
      <c r="N204" s="167">
        <v>7</v>
      </c>
      <c r="O204" s="167"/>
      <c r="P204" s="167">
        <v>1</v>
      </c>
      <c r="Q204" s="167">
        <v>2</v>
      </c>
      <c r="R204" s="167">
        <v>26</v>
      </c>
      <c r="S204" s="167"/>
      <c r="T204" s="167">
        <v>5</v>
      </c>
      <c r="U204" s="167">
        <v>3</v>
      </c>
      <c r="V204" s="167">
        <v>2</v>
      </c>
      <c r="W204" s="167"/>
      <c r="X204" s="167"/>
      <c r="Y204" s="167"/>
      <c r="Z204" s="167"/>
      <c r="AA204" s="167"/>
      <c r="AB204" s="167"/>
      <c r="AC204" s="167"/>
      <c r="AD204" s="167">
        <v>3</v>
      </c>
      <c r="AE204" s="167"/>
      <c r="AF204" s="167"/>
      <c r="AG204" s="167">
        <v>90</v>
      </c>
      <c r="AH204" s="167">
        <v>509</v>
      </c>
      <c r="AI204" s="167"/>
      <c r="AJ204" s="167">
        <v>2</v>
      </c>
      <c r="AK204" s="167">
        <v>39</v>
      </c>
      <c r="AL204" s="167">
        <v>23</v>
      </c>
      <c r="AM204" s="167">
        <v>3</v>
      </c>
      <c r="AN204" s="167">
        <v>1</v>
      </c>
      <c r="AO204" s="167"/>
      <c r="AP204" s="167"/>
      <c r="AQ204" s="167"/>
      <c r="AR204" s="167">
        <v>11</v>
      </c>
      <c r="AS204" s="167">
        <v>21</v>
      </c>
      <c r="AT204" s="167"/>
      <c r="AU204" s="167">
        <v>4</v>
      </c>
      <c r="AV204" s="167"/>
      <c r="AW204" s="167">
        <v>2</v>
      </c>
      <c r="AX204" s="167"/>
      <c r="AY204" s="167">
        <v>2</v>
      </c>
      <c r="AZ204" s="167"/>
      <c r="BA204" s="167"/>
      <c r="BB204" s="167"/>
      <c r="BC204" s="167"/>
      <c r="BD204" s="167"/>
      <c r="BE204" s="167"/>
      <c r="BF204" s="167"/>
      <c r="BG204" s="167"/>
      <c r="BH204" s="167">
        <v>1</v>
      </c>
      <c r="BI204" s="167">
        <v>9</v>
      </c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693</v>
      </c>
      <c r="F205" s="167">
        <v>639</v>
      </c>
      <c r="G205" s="167"/>
      <c r="H205" s="167">
        <v>1</v>
      </c>
      <c r="I205" s="167">
        <v>53</v>
      </c>
      <c r="J205" s="167"/>
      <c r="K205" s="167"/>
      <c r="L205" s="167">
        <v>5</v>
      </c>
      <c r="M205" s="167">
        <v>4</v>
      </c>
      <c r="N205" s="167">
        <v>1</v>
      </c>
      <c r="O205" s="167"/>
      <c r="P205" s="167">
        <v>2</v>
      </c>
      <c r="Q205" s="167">
        <v>17</v>
      </c>
      <c r="R205" s="167">
        <v>24</v>
      </c>
      <c r="S205" s="167"/>
      <c r="T205" s="167">
        <v>170</v>
      </c>
      <c r="U205" s="167">
        <v>29</v>
      </c>
      <c r="V205" s="167">
        <v>63</v>
      </c>
      <c r="W205" s="167">
        <v>41</v>
      </c>
      <c r="X205" s="167">
        <v>31</v>
      </c>
      <c r="Y205" s="167">
        <v>6</v>
      </c>
      <c r="Z205" s="167"/>
      <c r="AA205" s="167"/>
      <c r="AB205" s="167">
        <v>21</v>
      </c>
      <c r="AC205" s="167"/>
      <c r="AD205" s="167">
        <v>41</v>
      </c>
      <c r="AE205" s="167"/>
      <c r="AF205" s="167"/>
      <c r="AG205" s="167"/>
      <c r="AH205" s="167">
        <v>7</v>
      </c>
      <c r="AI205" s="167"/>
      <c r="AJ205" s="167">
        <v>2</v>
      </c>
      <c r="AK205" s="167">
        <v>383</v>
      </c>
      <c r="AL205" s="167">
        <v>13</v>
      </c>
      <c r="AM205" s="167">
        <v>2</v>
      </c>
      <c r="AN205" s="167">
        <v>3</v>
      </c>
      <c r="AO205" s="167"/>
      <c r="AP205" s="167"/>
      <c r="AQ205" s="167"/>
      <c r="AR205" s="167">
        <v>81</v>
      </c>
      <c r="AS205" s="167">
        <v>175</v>
      </c>
      <c r="AT205" s="167"/>
      <c r="AU205" s="167">
        <v>107</v>
      </c>
      <c r="AV205" s="167">
        <v>6</v>
      </c>
      <c r="AW205" s="167">
        <v>23</v>
      </c>
      <c r="AX205" s="167">
        <v>16</v>
      </c>
      <c r="AY205" s="167">
        <v>56</v>
      </c>
      <c r="AZ205" s="167">
        <v>6</v>
      </c>
      <c r="BA205" s="167"/>
      <c r="BB205" s="167"/>
      <c r="BC205" s="167">
        <v>11</v>
      </c>
      <c r="BD205" s="167"/>
      <c r="BE205" s="167">
        <v>5</v>
      </c>
      <c r="BF205" s="167"/>
      <c r="BG205" s="167"/>
      <c r="BH205" s="167"/>
      <c r="BI205" s="167">
        <v>1</v>
      </c>
      <c r="BJ205" s="167"/>
      <c r="BK205" s="167"/>
      <c r="BL205" s="167">
        <v>1</v>
      </c>
      <c r="BM205" s="163">
        <v>1</v>
      </c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311</v>
      </c>
      <c r="F206" s="167">
        <v>290</v>
      </c>
      <c r="G206" s="167">
        <v>1</v>
      </c>
      <c r="H206" s="167">
        <v>6</v>
      </c>
      <c r="I206" s="167">
        <v>14</v>
      </c>
      <c r="J206" s="167"/>
      <c r="K206" s="167"/>
      <c r="L206" s="167"/>
      <c r="M206" s="167"/>
      <c r="N206" s="167"/>
      <c r="O206" s="167"/>
      <c r="P206" s="167"/>
      <c r="Q206" s="167">
        <v>6</v>
      </c>
      <c r="R206" s="167">
        <v>8</v>
      </c>
      <c r="S206" s="167"/>
      <c r="T206" s="167">
        <v>110</v>
      </c>
      <c r="U206" s="167">
        <v>1</v>
      </c>
      <c r="V206" s="167">
        <v>1</v>
      </c>
      <c r="W206" s="167">
        <v>46</v>
      </c>
      <c r="X206" s="167">
        <v>60</v>
      </c>
      <c r="Y206" s="167">
        <v>2</v>
      </c>
      <c r="Z206" s="167"/>
      <c r="AA206" s="167"/>
      <c r="AB206" s="167">
        <v>1</v>
      </c>
      <c r="AC206" s="167"/>
      <c r="AD206" s="167"/>
      <c r="AE206" s="167"/>
      <c r="AF206" s="167"/>
      <c r="AG206" s="167"/>
      <c r="AH206" s="167"/>
      <c r="AI206" s="167"/>
      <c r="AJ206" s="167">
        <v>2</v>
      </c>
      <c r="AK206" s="167">
        <v>177</v>
      </c>
      <c r="AL206" s="167"/>
      <c r="AM206" s="167"/>
      <c r="AN206" s="167"/>
      <c r="AO206" s="167"/>
      <c r="AP206" s="167"/>
      <c r="AQ206" s="167">
        <v>2</v>
      </c>
      <c r="AR206" s="167">
        <v>38</v>
      </c>
      <c r="AS206" s="167">
        <v>67</v>
      </c>
      <c r="AT206" s="167"/>
      <c r="AU206" s="167">
        <v>46</v>
      </c>
      <c r="AV206" s="167"/>
      <c r="AW206" s="167"/>
      <c r="AX206" s="167">
        <v>3</v>
      </c>
      <c r="AY206" s="167">
        <v>37</v>
      </c>
      <c r="AZ206" s="167">
        <v>6</v>
      </c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>
        <v>2</v>
      </c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51</v>
      </c>
      <c r="F209" s="167">
        <v>45</v>
      </c>
      <c r="G209" s="167">
        <v>1</v>
      </c>
      <c r="H209" s="167">
        <v>1</v>
      </c>
      <c r="I209" s="167">
        <v>4</v>
      </c>
      <c r="J209" s="167"/>
      <c r="K209" s="167"/>
      <c r="L209" s="167"/>
      <c r="M209" s="167"/>
      <c r="N209" s="167">
        <v>1</v>
      </c>
      <c r="O209" s="167"/>
      <c r="P209" s="167"/>
      <c r="Q209" s="167"/>
      <c r="R209" s="167">
        <v>3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>
        <v>3</v>
      </c>
      <c r="AE209" s="167"/>
      <c r="AF209" s="167"/>
      <c r="AG209" s="167">
        <v>8</v>
      </c>
      <c r="AH209" s="167">
        <v>29</v>
      </c>
      <c r="AI209" s="167"/>
      <c r="AJ209" s="167"/>
      <c r="AK209" s="167">
        <v>3</v>
      </c>
      <c r="AL209" s="167">
        <v>2</v>
      </c>
      <c r="AM209" s="167"/>
      <c r="AN209" s="167"/>
      <c r="AO209" s="167"/>
      <c r="AP209" s="167"/>
      <c r="AQ209" s="167"/>
      <c r="AR209" s="167">
        <v>2</v>
      </c>
      <c r="AS209" s="167">
        <v>1</v>
      </c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>
        <v>1</v>
      </c>
      <c r="BJ209" s="167"/>
      <c r="BK209" s="167"/>
      <c r="BL209" s="167">
        <v>1</v>
      </c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137</v>
      </c>
      <c r="F210" s="167">
        <v>129</v>
      </c>
      <c r="G210" s="167"/>
      <c r="H210" s="167">
        <v>3</v>
      </c>
      <c r="I210" s="167">
        <v>5</v>
      </c>
      <c r="J210" s="167"/>
      <c r="K210" s="167"/>
      <c r="L210" s="167"/>
      <c r="M210" s="167"/>
      <c r="N210" s="167"/>
      <c r="O210" s="167"/>
      <c r="P210" s="167"/>
      <c r="Q210" s="167">
        <v>3</v>
      </c>
      <c r="R210" s="167">
        <v>2</v>
      </c>
      <c r="S210" s="167"/>
      <c r="T210" s="167">
        <v>61</v>
      </c>
      <c r="U210" s="167"/>
      <c r="V210" s="167"/>
      <c r="W210" s="167">
        <v>2</v>
      </c>
      <c r="X210" s="167">
        <v>56</v>
      </c>
      <c r="Y210" s="167">
        <v>3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68</v>
      </c>
      <c r="AL210" s="167"/>
      <c r="AM210" s="167"/>
      <c r="AN210" s="167"/>
      <c r="AO210" s="167"/>
      <c r="AP210" s="167"/>
      <c r="AQ210" s="167"/>
      <c r="AR210" s="167">
        <v>19</v>
      </c>
      <c r="AS210" s="167">
        <v>28</v>
      </c>
      <c r="AT210" s="167"/>
      <c r="AU210" s="167">
        <v>24</v>
      </c>
      <c r="AV210" s="167"/>
      <c r="AW210" s="167"/>
      <c r="AX210" s="167">
        <v>1</v>
      </c>
      <c r="AY210" s="167">
        <v>20</v>
      </c>
      <c r="AZ210" s="167">
        <v>3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4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18</v>
      </c>
      <c r="F211" s="167">
        <v>16</v>
      </c>
      <c r="G211" s="167"/>
      <c r="H211" s="167">
        <v>1</v>
      </c>
      <c r="I211" s="167">
        <v>1</v>
      </c>
      <c r="J211" s="167"/>
      <c r="K211" s="167"/>
      <c r="L211" s="167"/>
      <c r="M211" s="167"/>
      <c r="N211" s="167"/>
      <c r="O211" s="167"/>
      <c r="P211" s="167"/>
      <c r="Q211" s="167">
        <v>1</v>
      </c>
      <c r="R211" s="167"/>
      <c r="S211" s="167"/>
      <c r="T211" s="167">
        <v>8</v>
      </c>
      <c r="U211" s="167"/>
      <c r="V211" s="167"/>
      <c r="W211" s="167">
        <v>1</v>
      </c>
      <c r="X211" s="167">
        <v>6</v>
      </c>
      <c r="Y211" s="167">
        <v>1</v>
      </c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>
        <v>1</v>
      </c>
      <c r="AK211" s="167">
        <v>7</v>
      </c>
      <c r="AL211" s="167"/>
      <c r="AM211" s="167"/>
      <c r="AN211" s="167"/>
      <c r="AO211" s="167"/>
      <c r="AP211" s="167"/>
      <c r="AQ211" s="167">
        <v>1</v>
      </c>
      <c r="AR211" s="167">
        <v>5</v>
      </c>
      <c r="AS211" s="167">
        <v>5</v>
      </c>
      <c r="AT211" s="167"/>
      <c r="AU211" s="167">
        <v>4</v>
      </c>
      <c r="AV211" s="167"/>
      <c r="AW211" s="167"/>
      <c r="AX211" s="167"/>
      <c r="AY211" s="167">
        <v>3</v>
      </c>
      <c r="AZ211" s="167">
        <v>1</v>
      </c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17</v>
      </c>
      <c r="F214" s="167">
        <v>16</v>
      </c>
      <c r="G214" s="167"/>
      <c r="H214" s="167">
        <v>1</v>
      </c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10</v>
      </c>
      <c r="U214" s="167"/>
      <c r="V214" s="167"/>
      <c r="W214" s="167">
        <v>2</v>
      </c>
      <c r="X214" s="167">
        <v>8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>
        <v>6</v>
      </c>
      <c r="AL214" s="167"/>
      <c r="AM214" s="167"/>
      <c r="AN214" s="167"/>
      <c r="AO214" s="167"/>
      <c r="AP214" s="167"/>
      <c r="AQ214" s="167"/>
      <c r="AR214" s="167">
        <v>1</v>
      </c>
      <c r="AS214" s="167">
        <v>6</v>
      </c>
      <c r="AT214" s="167"/>
      <c r="AU214" s="167">
        <v>4</v>
      </c>
      <c r="AV214" s="167"/>
      <c r="AW214" s="167"/>
      <c r="AX214" s="167"/>
      <c r="AY214" s="167">
        <v>3</v>
      </c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12</v>
      </c>
      <c r="F215" s="167">
        <v>12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12</v>
      </c>
      <c r="U215" s="167"/>
      <c r="V215" s="167"/>
      <c r="W215" s="167"/>
      <c r="X215" s="167">
        <v>2</v>
      </c>
      <c r="Y215" s="167">
        <v>10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10</v>
      </c>
      <c r="AR215" s="167">
        <v>2</v>
      </c>
      <c r="AS215" s="167">
        <v>1</v>
      </c>
      <c r="AT215" s="167"/>
      <c r="AU215" s="167">
        <v>1</v>
      </c>
      <c r="AV215" s="167"/>
      <c r="AW215" s="167"/>
      <c r="AX215" s="167"/>
      <c r="AY215" s="167"/>
      <c r="AZ215" s="167">
        <v>1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4</v>
      </c>
      <c r="F216" s="167">
        <v>4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4</v>
      </c>
      <c r="U216" s="167"/>
      <c r="V216" s="167"/>
      <c r="W216" s="167"/>
      <c r="X216" s="167"/>
      <c r="Y216" s="167">
        <v>4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4</v>
      </c>
      <c r="AR216" s="167">
        <v>1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>
        <v>1</v>
      </c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7</v>
      </c>
      <c r="F217" s="167">
        <v>7</v>
      </c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>
        <v>7</v>
      </c>
      <c r="U217" s="167"/>
      <c r="V217" s="167"/>
      <c r="W217" s="167"/>
      <c r="X217" s="167"/>
      <c r="Y217" s="167">
        <v>2</v>
      </c>
      <c r="Z217" s="167">
        <v>5</v>
      </c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>
        <v>1</v>
      </c>
      <c r="AQ217" s="167">
        <v>7</v>
      </c>
      <c r="AR217" s="167">
        <v>1</v>
      </c>
      <c r="AS217" s="167">
        <v>1</v>
      </c>
      <c r="AT217" s="167"/>
      <c r="AU217" s="167">
        <v>1</v>
      </c>
      <c r="AV217" s="167"/>
      <c r="AW217" s="167"/>
      <c r="AX217" s="167"/>
      <c r="AY217" s="167"/>
      <c r="AZ217" s="167">
        <v>1</v>
      </c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x14ac:dyDescent="0.2">
      <c r="A220" s="5">
        <v>207</v>
      </c>
      <c r="B220" s="10" t="s">
        <v>1090</v>
      </c>
      <c r="C220" s="18" t="s">
        <v>168</v>
      </c>
      <c r="D220" s="18"/>
      <c r="E220" s="167">
        <v>3</v>
      </c>
      <c r="F220" s="167">
        <v>3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3</v>
      </c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5</v>
      </c>
      <c r="F221" s="167">
        <v>4</v>
      </c>
      <c r="G221" s="167"/>
      <c r="H221" s="167"/>
      <c r="I221" s="167">
        <v>1</v>
      </c>
      <c r="J221" s="167"/>
      <c r="K221" s="167"/>
      <c r="L221" s="167"/>
      <c r="M221" s="167"/>
      <c r="N221" s="167"/>
      <c r="O221" s="167"/>
      <c r="P221" s="167"/>
      <c r="Q221" s="167"/>
      <c r="R221" s="167">
        <v>1</v>
      </c>
      <c r="S221" s="167"/>
      <c r="T221" s="167">
        <v>2</v>
      </c>
      <c r="U221" s="167"/>
      <c r="V221" s="167">
        <v>1</v>
      </c>
      <c r="W221" s="167"/>
      <c r="X221" s="167">
        <v>1</v>
      </c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>
        <v>2</v>
      </c>
      <c r="AL221" s="167"/>
      <c r="AM221" s="167"/>
      <c r="AN221" s="167"/>
      <c r="AO221" s="167"/>
      <c r="AP221" s="167"/>
      <c r="AQ221" s="167"/>
      <c r="AR221" s="167">
        <v>2</v>
      </c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75</v>
      </c>
      <c r="F224" s="167">
        <v>50</v>
      </c>
      <c r="G224" s="167"/>
      <c r="H224" s="167"/>
      <c r="I224" s="167">
        <v>25</v>
      </c>
      <c r="J224" s="167"/>
      <c r="K224" s="167">
        <v>6</v>
      </c>
      <c r="L224" s="167">
        <v>6</v>
      </c>
      <c r="M224" s="167">
        <v>1</v>
      </c>
      <c r="N224" s="167"/>
      <c r="O224" s="167"/>
      <c r="P224" s="167"/>
      <c r="Q224" s="167">
        <v>1</v>
      </c>
      <c r="R224" s="167">
        <v>11</v>
      </c>
      <c r="S224" s="167"/>
      <c r="T224" s="167">
        <v>1</v>
      </c>
      <c r="U224" s="167"/>
      <c r="V224" s="167">
        <v>1</v>
      </c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>
        <v>6</v>
      </c>
      <c r="AH224" s="167">
        <v>38</v>
      </c>
      <c r="AI224" s="167"/>
      <c r="AJ224" s="167"/>
      <c r="AK224" s="167">
        <v>2</v>
      </c>
      <c r="AL224" s="167">
        <v>2</v>
      </c>
      <c r="AM224" s="167"/>
      <c r="AN224" s="167"/>
      <c r="AO224" s="167"/>
      <c r="AP224" s="167"/>
      <c r="AQ224" s="167"/>
      <c r="AR224" s="167">
        <v>3</v>
      </c>
      <c r="AS224" s="167">
        <v>2</v>
      </c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>
        <v>2</v>
      </c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65</v>
      </c>
      <c r="F225" s="167">
        <v>60</v>
      </c>
      <c r="G225" s="167"/>
      <c r="H225" s="167"/>
      <c r="I225" s="167">
        <v>5</v>
      </c>
      <c r="J225" s="167"/>
      <c r="K225" s="167"/>
      <c r="L225" s="167"/>
      <c r="M225" s="167"/>
      <c r="N225" s="167"/>
      <c r="O225" s="167"/>
      <c r="P225" s="167"/>
      <c r="Q225" s="167"/>
      <c r="R225" s="167">
        <v>5</v>
      </c>
      <c r="S225" s="167"/>
      <c r="T225" s="167">
        <v>19</v>
      </c>
      <c r="U225" s="167">
        <v>5</v>
      </c>
      <c r="V225" s="167">
        <v>11</v>
      </c>
      <c r="W225" s="167">
        <v>2</v>
      </c>
      <c r="X225" s="167"/>
      <c r="Y225" s="167">
        <v>1</v>
      </c>
      <c r="Z225" s="167"/>
      <c r="AA225" s="167"/>
      <c r="AB225" s="167">
        <v>4</v>
      </c>
      <c r="AC225" s="167"/>
      <c r="AD225" s="167"/>
      <c r="AE225" s="167"/>
      <c r="AF225" s="167"/>
      <c r="AG225" s="167"/>
      <c r="AH225" s="167">
        <v>24</v>
      </c>
      <c r="AI225" s="167"/>
      <c r="AJ225" s="167"/>
      <c r="AK225" s="167">
        <v>12</v>
      </c>
      <c r="AL225" s="167">
        <v>1</v>
      </c>
      <c r="AM225" s="167"/>
      <c r="AN225" s="167">
        <v>1</v>
      </c>
      <c r="AO225" s="167"/>
      <c r="AP225" s="167"/>
      <c r="AQ225" s="167"/>
      <c r="AR225" s="167">
        <v>9</v>
      </c>
      <c r="AS225" s="167">
        <v>22</v>
      </c>
      <c r="AT225" s="167"/>
      <c r="AU225" s="167">
        <v>14</v>
      </c>
      <c r="AV225" s="167"/>
      <c r="AW225" s="167">
        <v>6</v>
      </c>
      <c r="AX225" s="167">
        <v>1</v>
      </c>
      <c r="AY225" s="167">
        <v>5</v>
      </c>
      <c r="AZ225" s="167">
        <v>2</v>
      </c>
      <c r="BA225" s="167"/>
      <c r="BB225" s="167"/>
      <c r="BC225" s="167">
        <v>2</v>
      </c>
      <c r="BD225" s="167"/>
      <c r="BE225" s="167"/>
      <c r="BF225" s="167"/>
      <c r="BG225" s="167"/>
      <c r="BH225" s="167"/>
      <c r="BI225" s="167">
        <v>2</v>
      </c>
      <c r="BJ225" s="167"/>
      <c r="BK225" s="167"/>
      <c r="BL225" s="167"/>
      <c r="BM225" s="163"/>
    </row>
    <row r="226" spans="1:65" x14ac:dyDescent="0.2">
      <c r="A226" s="5">
        <v>213</v>
      </c>
      <c r="B226" s="10" t="s">
        <v>1096</v>
      </c>
      <c r="C226" s="18" t="s">
        <v>169</v>
      </c>
      <c r="D226" s="18"/>
      <c r="E226" s="167">
        <v>11</v>
      </c>
      <c r="F226" s="167">
        <v>8</v>
      </c>
      <c r="G226" s="167"/>
      <c r="H226" s="167"/>
      <c r="I226" s="167">
        <v>3</v>
      </c>
      <c r="J226" s="167"/>
      <c r="K226" s="167"/>
      <c r="L226" s="167"/>
      <c r="M226" s="167"/>
      <c r="N226" s="167"/>
      <c r="O226" s="167"/>
      <c r="P226" s="167"/>
      <c r="Q226" s="167"/>
      <c r="R226" s="167">
        <v>3</v>
      </c>
      <c r="S226" s="167"/>
      <c r="T226" s="167">
        <v>2</v>
      </c>
      <c r="U226" s="167"/>
      <c r="V226" s="167"/>
      <c r="W226" s="167">
        <v>1</v>
      </c>
      <c r="X226" s="167">
        <v>1</v>
      </c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>
        <v>6</v>
      </c>
      <c r="AL226" s="167"/>
      <c r="AM226" s="167"/>
      <c r="AN226" s="167"/>
      <c r="AO226" s="167"/>
      <c r="AP226" s="167"/>
      <c r="AQ226" s="167"/>
      <c r="AR226" s="167">
        <v>2</v>
      </c>
      <c r="AS226" s="167">
        <v>3</v>
      </c>
      <c r="AT226" s="167"/>
      <c r="AU226" s="167">
        <v>1</v>
      </c>
      <c r="AV226" s="167"/>
      <c r="AW226" s="167"/>
      <c r="AX226" s="167"/>
      <c r="AY226" s="167">
        <v>1</v>
      </c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x14ac:dyDescent="0.2">
      <c r="A227" s="5">
        <v>214</v>
      </c>
      <c r="B227" s="10" t="s">
        <v>1097</v>
      </c>
      <c r="C227" s="18" t="s">
        <v>169</v>
      </c>
      <c r="D227" s="18"/>
      <c r="E227" s="167">
        <v>4</v>
      </c>
      <c r="F227" s="167">
        <v>4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>
        <v>2</v>
      </c>
      <c r="U227" s="167"/>
      <c r="V227" s="167"/>
      <c r="W227" s="167"/>
      <c r="X227" s="167"/>
      <c r="Y227" s="167">
        <v>2</v>
      </c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>
        <v>1</v>
      </c>
      <c r="AL227" s="167"/>
      <c r="AM227" s="167"/>
      <c r="AN227" s="167"/>
      <c r="AO227" s="167"/>
      <c r="AP227" s="167"/>
      <c r="AQ227" s="167">
        <v>1</v>
      </c>
      <c r="AR227" s="167">
        <v>1</v>
      </c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19</v>
      </c>
      <c r="F228" s="167">
        <v>13</v>
      </c>
      <c r="G228" s="167"/>
      <c r="H228" s="167"/>
      <c r="I228" s="167">
        <v>6</v>
      </c>
      <c r="J228" s="167"/>
      <c r="K228" s="167"/>
      <c r="L228" s="167"/>
      <c r="M228" s="167">
        <v>2</v>
      </c>
      <c r="N228" s="167">
        <v>3</v>
      </c>
      <c r="O228" s="167"/>
      <c r="P228" s="167"/>
      <c r="Q228" s="167"/>
      <c r="R228" s="167">
        <v>1</v>
      </c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9</v>
      </c>
      <c r="AI228" s="167"/>
      <c r="AJ228" s="167"/>
      <c r="AK228" s="167">
        <v>1</v>
      </c>
      <c r="AL228" s="167">
        <v>3</v>
      </c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8</v>
      </c>
      <c r="F229" s="167">
        <v>6</v>
      </c>
      <c r="G229" s="167"/>
      <c r="H229" s="167"/>
      <c r="I229" s="167">
        <v>2</v>
      </c>
      <c r="J229" s="167"/>
      <c r="K229" s="167"/>
      <c r="L229" s="167"/>
      <c r="M229" s="167"/>
      <c r="N229" s="167"/>
      <c r="O229" s="167"/>
      <c r="P229" s="167"/>
      <c r="Q229" s="167"/>
      <c r="R229" s="167">
        <v>2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4</v>
      </c>
      <c r="AL229" s="167">
        <v>2</v>
      </c>
      <c r="AM229" s="167"/>
      <c r="AN229" s="167"/>
      <c r="AO229" s="167"/>
      <c r="AP229" s="167">
        <v>3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17</v>
      </c>
      <c r="F230" s="167">
        <v>11</v>
      </c>
      <c r="G230" s="167"/>
      <c r="H230" s="167"/>
      <c r="I230" s="167">
        <v>6</v>
      </c>
      <c r="J230" s="167"/>
      <c r="K230" s="167"/>
      <c r="L230" s="167"/>
      <c r="M230" s="167"/>
      <c r="N230" s="167"/>
      <c r="O230" s="167"/>
      <c r="P230" s="167"/>
      <c r="Q230" s="167"/>
      <c r="R230" s="167">
        <v>6</v>
      </c>
      <c r="S230" s="167"/>
      <c r="T230" s="167">
        <v>1</v>
      </c>
      <c r="U230" s="167"/>
      <c r="V230" s="167"/>
      <c r="W230" s="167"/>
      <c r="X230" s="167">
        <v>1</v>
      </c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>
        <v>10</v>
      </c>
      <c r="AL230" s="167"/>
      <c r="AM230" s="167"/>
      <c r="AN230" s="167"/>
      <c r="AO230" s="167">
        <v>1</v>
      </c>
      <c r="AP230" s="167">
        <v>10</v>
      </c>
      <c r="AQ230" s="167"/>
      <c r="AR230" s="167">
        <v>5</v>
      </c>
      <c r="AS230" s="167">
        <v>1</v>
      </c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x14ac:dyDescent="0.2">
      <c r="A231" s="5">
        <v>218</v>
      </c>
      <c r="B231" s="10" t="s">
        <v>1101</v>
      </c>
      <c r="C231" s="18" t="s">
        <v>170</v>
      </c>
      <c r="D231" s="18"/>
      <c r="E231" s="167">
        <v>3</v>
      </c>
      <c r="F231" s="167">
        <v>2</v>
      </c>
      <c r="G231" s="167"/>
      <c r="H231" s="167"/>
      <c r="I231" s="167">
        <v>1</v>
      </c>
      <c r="J231" s="167"/>
      <c r="K231" s="167"/>
      <c r="L231" s="167"/>
      <c r="M231" s="167"/>
      <c r="N231" s="167"/>
      <c r="O231" s="167"/>
      <c r="P231" s="167"/>
      <c r="Q231" s="167"/>
      <c r="R231" s="167">
        <v>1</v>
      </c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>
        <v>2</v>
      </c>
      <c r="AL231" s="167"/>
      <c r="AM231" s="167"/>
      <c r="AN231" s="167"/>
      <c r="AO231" s="167"/>
      <c r="AP231" s="167">
        <v>2</v>
      </c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3</v>
      </c>
      <c r="F237" s="167">
        <v>3</v>
      </c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>
        <v>1</v>
      </c>
      <c r="U237" s="167"/>
      <c r="V237" s="167"/>
      <c r="W237" s="167"/>
      <c r="X237" s="167">
        <v>1</v>
      </c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>
        <v>2</v>
      </c>
      <c r="AL237" s="167"/>
      <c r="AM237" s="167"/>
      <c r="AN237" s="167"/>
      <c r="AO237" s="167"/>
      <c r="AP237" s="167"/>
      <c r="AQ237" s="167"/>
      <c r="AR237" s="167">
        <v>1</v>
      </c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x14ac:dyDescent="0.2">
      <c r="A243" s="5">
        <v>230</v>
      </c>
      <c r="B243" s="10">
        <v>197</v>
      </c>
      <c r="C243" s="18" t="s">
        <v>175</v>
      </c>
      <c r="D243" s="18"/>
      <c r="E243" s="167">
        <v>1</v>
      </c>
      <c r="F243" s="167">
        <v>1</v>
      </c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>
        <v>1</v>
      </c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x14ac:dyDescent="0.2">
      <c r="A246" s="5">
        <v>233</v>
      </c>
      <c r="B246" s="10" t="s">
        <v>1112</v>
      </c>
      <c r="C246" s="18" t="s">
        <v>176</v>
      </c>
      <c r="D246" s="18"/>
      <c r="E246" s="167">
        <v>2</v>
      </c>
      <c r="F246" s="167">
        <v>2</v>
      </c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>
        <v>2</v>
      </c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11</v>
      </c>
      <c r="F248" s="167">
        <v>10</v>
      </c>
      <c r="G248" s="167"/>
      <c r="H248" s="167"/>
      <c r="I248" s="167">
        <v>1</v>
      </c>
      <c r="J248" s="167"/>
      <c r="K248" s="167"/>
      <c r="L248" s="167"/>
      <c r="M248" s="167"/>
      <c r="N248" s="167"/>
      <c r="O248" s="167"/>
      <c r="P248" s="167"/>
      <c r="Q248" s="167"/>
      <c r="R248" s="167">
        <v>1</v>
      </c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>
        <v>4</v>
      </c>
      <c r="AL248" s="167"/>
      <c r="AM248" s="167">
        <v>6</v>
      </c>
      <c r="AN248" s="167"/>
      <c r="AO248" s="167"/>
      <c r="AP248" s="167"/>
      <c r="AQ248" s="167"/>
      <c r="AR248" s="167"/>
      <c r="AS248" s="167">
        <v>1</v>
      </c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83</v>
      </c>
      <c r="F249" s="163">
        <f t="shared" si="12"/>
        <v>60</v>
      </c>
      <c r="G249" s="163">
        <f t="shared" si="12"/>
        <v>4</v>
      </c>
      <c r="H249" s="163">
        <f t="shared" si="12"/>
        <v>0</v>
      </c>
      <c r="I249" s="163">
        <f t="shared" si="12"/>
        <v>19</v>
      </c>
      <c r="J249" s="163">
        <f t="shared" si="12"/>
        <v>0</v>
      </c>
      <c r="K249" s="163">
        <f t="shared" si="12"/>
        <v>4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2</v>
      </c>
      <c r="R249" s="163">
        <f t="shared" si="12"/>
        <v>13</v>
      </c>
      <c r="S249" s="163">
        <f t="shared" si="12"/>
        <v>0</v>
      </c>
      <c r="T249" s="163">
        <f t="shared" si="12"/>
        <v>5</v>
      </c>
      <c r="U249" s="163">
        <f t="shared" si="12"/>
        <v>0</v>
      </c>
      <c r="V249" s="163">
        <f t="shared" si="12"/>
        <v>0</v>
      </c>
      <c r="W249" s="163">
        <f t="shared" si="12"/>
        <v>1</v>
      </c>
      <c r="X249" s="163">
        <f t="shared" si="12"/>
        <v>2</v>
      </c>
      <c r="Y249" s="163">
        <f t="shared" si="12"/>
        <v>0</v>
      </c>
      <c r="Z249" s="163">
        <f t="shared" si="12"/>
        <v>2</v>
      </c>
      <c r="AA249" s="163">
        <f t="shared" si="12"/>
        <v>0</v>
      </c>
      <c r="AB249" s="163">
        <f t="shared" si="12"/>
        <v>1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40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14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5</v>
      </c>
      <c r="AQ249" s="163">
        <f t="shared" si="13"/>
        <v>3</v>
      </c>
      <c r="AR249" s="163">
        <f t="shared" si="13"/>
        <v>6</v>
      </c>
      <c r="AS249" s="163">
        <f t="shared" si="13"/>
        <v>4</v>
      </c>
      <c r="AT249" s="163">
        <f t="shared" si="13"/>
        <v>0</v>
      </c>
      <c r="AU249" s="163">
        <f t="shared" si="13"/>
        <v>2</v>
      </c>
      <c r="AV249" s="163">
        <f t="shared" si="13"/>
        <v>0</v>
      </c>
      <c r="AW249" s="163">
        <f t="shared" si="13"/>
        <v>0</v>
      </c>
      <c r="AX249" s="163">
        <f t="shared" si="13"/>
        <v>1</v>
      </c>
      <c r="AY249" s="163">
        <f t="shared" si="13"/>
        <v>1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5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6</v>
      </c>
      <c r="F250" s="167">
        <v>6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>
        <v>2</v>
      </c>
      <c r="U250" s="167"/>
      <c r="V250" s="167"/>
      <c r="W250" s="167">
        <v>1</v>
      </c>
      <c r="X250" s="167">
        <v>1</v>
      </c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>
        <v>4</v>
      </c>
      <c r="AL250" s="167"/>
      <c r="AM250" s="167"/>
      <c r="AN250" s="167"/>
      <c r="AO250" s="167"/>
      <c r="AP250" s="167"/>
      <c r="AQ250" s="167"/>
      <c r="AR250" s="167">
        <v>2</v>
      </c>
      <c r="AS250" s="167">
        <v>2</v>
      </c>
      <c r="AT250" s="167"/>
      <c r="AU250" s="167">
        <v>2</v>
      </c>
      <c r="AV250" s="167"/>
      <c r="AW250" s="167"/>
      <c r="AX250" s="167">
        <v>1</v>
      </c>
      <c r="AY250" s="167">
        <v>1</v>
      </c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x14ac:dyDescent="0.2">
      <c r="A251" s="5">
        <v>238</v>
      </c>
      <c r="B251" s="10" t="s">
        <v>1116</v>
      </c>
      <c r="C251" s="18" t="s">
        <v>2413</v>
      </c>
      <c r="D251" s="18"/>
      <c r="E251" s="167">
        <v>6</v>
      </c>
      <c r="F251" s="167">
        <v>5</v>
      </c>
      <c r="G251" s="167">
        <v>1</v>
      </c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>
        <v>5</v>
      </c>
      <c r="AL251" s="167"/>
      <c r="AM251" s="167"/>
      <c r="AN251" s="167"/>
      <c r="AO251" s="167"/>
      <c r="AP251" s="167"/>
      <c r="AQ251" s="167"/>
      <c r="AR251" s="167">
        <v>1</v>
      </c>
      <c r="AS251" s="167">
        <v>1</v>
      </c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x14ac:dyDescent="0.2">
      <c r="A255" s="5">
        <v>242</v>
      </c>
      <c r="B255" s="10" t="s">
        <v>1120</v>
      </c>
      <c r="C255" s="18" t="s">
        <v>179</v>
      </c>
      <c r="D255" s="18"/>
      <c r="E255" s="167">
        <v>5</v>
      </c>
      <c r="F255" s="167">
        <v>4</v>
      </c>
      <c r="G255" s="167"/>
      <c r="H255" s="167"/>
      <c r="I255" s="167">
        <v>1</v>
      </c>
      <c r="J255" s="167"/>
      <c r="K255" s="167"/>
      <c r="L255" s="167"/>
      <c r="M255" s="167"/>
      <c r="N255" s="167"/>
      <c r="O255" s="167"/>
      <c r="P255" s="167"/>
      <c r="Q255" s="167">
        <v>1</v>
      </c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>
        <v>1</v>
      </c>
      <c r="AI255" s="167"/>
      <c r="AJ255" s="167"/>
      <c r="AK255" s="167">
        <v>3</v>
      </c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>
        <v>1</v>
      </c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x14ac:dyDescent="0.2">
      <c r="A259" s="5">
        <v>246</v>
      </c>
      <c r="B259" s="10" t="s">
        <v>1124</v>
      </c>
      <c r="C259" s="18" t="s">
        <v>181</v>
      </c>
      <c r="D259" s="18"/>
      <c r="E259" s="167">
        <v>3</v>
      </c>
      <c r="F259" s="167">
        <v>3</v>
      </c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>
        <v>3</v>
      </c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>
        <v>1</v>
      </c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>
        <v>3</v>
      </c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22</v>
      </c>
      <c r="F265" s="167">
        <v>21</v>
      </c>
      <c r="G265" s="167"/>
      <c r="H265" s="167"/>
      <c r="I265" s="167">
        <v>1</v>
      </c>
      <c r="J265" s="167"/>
      <c r="K265" s="167">
        <v>1</v>
      </c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21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>
        <v>1</v>
      </c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3</v>
      </c>
      <c r="F266" s="167">
        <v>3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>
        <v>3</v>
      </c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7</v>
      </c>
      <c r="F268" s="167">
        <v>6</v>
      </c>
      <c r="G268" s="167"/>
      <c r="H268" s="167"/>
      <c r="I268" s="167">
        <v>1</v>
      </c>
      <c r="J268" s="167"/>
      <c r="K268" s="167"/>
      <c r="L268" s="167"/>
      <c r="M268" s="167"/>
      <c r="N268" s="167"/>
      <c r="O268" s="167"/>
      <c r="P268" s="167"/>
      <c r="Q268" s="167"/>
      <c r="R268" s="167">
        <v>1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6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x14ac:dyDescent="0.2">
      <c r="A269" s="5">
        <v>256</v>
      </c>
      <c r="B269" s="10" t="s">
        <v>1134</v>
      </c>
      <c r="C269" s="18" t="s">
        <v>185</v>
      </c>
      <c r="D269" s="18"/>
      <c r="E269" s="167">
        <v>2</v>
      </c>
      <c r="F269" s="167"/>
      <c r="G269" s="167">
        <v>2</v>
      </c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x14ac:dyDescent="0.2">
      <c r="A270" s="5">
        <v>257</v>
      </c>
      <c r="B270" s="10" t="s">
        <v>1598</v>
      </c>
      <c r="C270" s="18" t="s">
        <v>1600</v>
      </c>
      <c r="D270" s="18"/>
      <c r="E270" s="167">
        <v>2</v>
      </c>
      <c r="F270" s="167">
        <v>2</v>
      </c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>
        <v>1</v>
      </c>
      <c r="AC270" s="167"/>
      <c r="AD270" s="167"/>
      <c r="AE270" s="167"/>
      <c r="AF270" s="167"/>
      <c r="AG270" s="167"/>
      <c r="AH270" s="167">
        <v>1</v>
      </c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x14ac:dyDescent="0.2">
      <c r="A271" s="5">
        <v>258</v>
      </c>
      <c r="B271" s="10" t="s">
        <v>1599</v>
      </c>
      <c r="C271" s="18" t="s">
        <v>1600</v>
      </c>
      <c r="D271" s="18"/>
      <c r="E271" s="167">
        <v>1</v>
      </c>
      <c r="F271" s="167">
        <v>1</v>
      </c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>
        <v>1</v>
      </c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x14ac:dyDescent="0.2">
      <c r="A282" s="5">
        <v>269</v>
      </c>
      <c r="B282" s="10" t="s">
        <v>1142</v>
      </c>
      <c r="C282" s="18" t="s">
        <v>189</v>
      </c>
      <c r="D282" s="18"/>
      <c r="E282" s="167">
        <v>2</v>
      </c>
      <c r="F282" s="167">
        <v>1</v>
      </c>
      <c r="G282" s="167">
        <v>1</v>
      </c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>
        <v>1</v>
      </c>
      <c r="U282" s="167"/>
      <c r="V282" s="167"/>
      <c r="W282" s="167"/>
      <c r="X282" s="167">
        <v>1</v>
      </c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>
        <v>1</v>
      </c>
      <c r="AQ282" s="167">
        <v>1</v>
      </c>
      <c r="AR282" s="167">
        <v>1</v>
      </c>
      <c r="AS282" s="167">
        <v>1</v>
      </c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x14ac:dyDescent="0.2">
      <c r="A284" s="5">
        <v>271</v>
      </c>
      <c r="B284" s="10" t="s">
        <v>1144</v>
      </c>
      <c r="C284" s="18" t="s">
        <v>189</v>
      </c>
      <c r="D284" s="18"/>
      <c r="E284" s="167">
        <v>2</v>
      </c>
      <c r="F284" s="167">
        <v>2</v>
      </c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>
        <v>2</v>
      </c>
      <c r="U284" s="167"/>
      <c r="V284" s="167"/>
      <c r="W284" s="167"/>
      <c r="X284" s="167"/>
      <c r="Y284" s="167"/>
      <c r="Z284" s="167">
        <v>2</v>
      </c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>
        <v>2</v>
      </c>
      <c r="AQ284" s="167">
        <v>2</v>
      </c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5</v>
      </c>
      <c r="F291" s="167"/>
      <c r="G291" s="167"/>
      <c r="H291" s="167"/>
      <c r="I291" s="167">
        <v>5</v>
      </c>
      <c r="J291" s="167"/>
      <c r="K291" s="167"/>
      <c r="L291" s="167"/>
      <c r="M291" s="167"/>
      <c r="N291" s="167"/>
      <c r="O291" s="167"/>
      <c r="P291" s="167"/>
      <c r="Q291" s="167"/>
      <c r="R291" s="167">
        <v>5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x14ac:dyDescent="0.2">
      <c r="A292" s="5">
        <v>279</v>
      </c>
      <c r="B292" s="10" t="s">
        <v>1152</v>
      </c>
      <c r="C292" s="18" t="s">
        <v>1609</v>
      </c>
      <c r="D292" s="18"/>
      <c r="E292" s="167">
        <v>4</v>
      </c>
      <c r="F292" s="167">
        <v>1</v>
      </c>
      <c r="G292" s="167"/>
      <c r="H292" s="167"/>
      <c r="I292" s="167">
        <v>3</v>
      </c>
      <c r="J292" s="167"/>
      <c r="K292" s="167"/>
      <c r="L292" s="167"/>
      <c r="M292" s="167"/>
      <c r="N292" s="167"/>
      <c r="O292" s="167"/>
      <c r="P292" s="167"/>
      <c r="Q292" s="167"/>
      <c r="R292" s="167">
        <v>3</v>
      </c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>
        <v>1</v>
      </c>
      <c r="AI292" s="167"/>
      <c r="AJ292" s="167"/>
      <c r="AK292" s="167"/>
      <c r="AL292" s="167"/>
      <c r="AM292" s="167"/>
      <c r="AN292" s="167"/>
      <c r="AO292" s="167"/>
      <c r="AP292" s="167">
        <v>1</v>
      </c>
      <c r="AQ292" s="167"/>
      <c r="AR292" s="167">
        <v>1</v>
      </c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x14ac:dyDescent="0.2">
      <c r="A294" s="5">
        <v>281</v>
      </c>
      <c r="B294" s="10" t="s">
        <v>1154</v>
      </c>
      <c r="C294" s="18" t="s">
        <v>2414</v>
      </c>
      <c r="D294" s="18"/>
      <c r="E294" s="167">
        <v>1</v>
      </c>
      <c r="F294" s="167"/>
      <c r="G294" s="167"/>
      <c r="H294" s="167"/>
      <c r="I294" s="167">
        <v>1</v>
      </c>
      <c r="J294" s="167"/>
      <c r="K294" s="167"/>
      <c r="L294" s="167"/>
      <c r="M294" s="167"/>
      <c r="N294" s="167"/>
      <c r="O294" s="167"/>
      <c r="P294" s="167"/>
      <c r="Q294" s="167"/>
      <c r="R294" s="167">
        <v>1</v>
      </c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x14ac:dyDescent="0.2">
      <c r="A295" s="5">
        <v>282</v>
      </c>
      <c r="B295" s="10" t="s">
        <v>1155</v>
      </c>
      <c r="C295" s="18" t="s">
        <v>2414</v>
      </c>
      <c r="D295" s="18"/>
      <c r="E295" s="167">
        <v>1</v>
      </c>
      <c r="F295" s="167"/>
      <c r="G295" s="167"/>
      <c r="H295" s="167"/>
      <c r="I295" s="167">
        <v>1</v>
      </c>
      <c r="J295" s="167"/>
      <c r="K295" s="167"/>
      <c r="L295" s="167"/>
      <c r="M295" s="167"/>
      <c r="N295" s="167"/>
      <c r="O295" s="167"/>
      <c r="P295" s="167"/>
      <c r="Q295" s="167"/>
      <c r="R295" s="167">
        <v>1</v>
      </c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8</v>
      </c>
      <c r="F297" s="167">
        <v>4</v>
      </c>
      <c r="G297" s="167"/>
      <c r="H297" s="167"/>
      <c r="I297" s="167">
        <v>4</v>
      </c>
      <c r="J297" s="167"/>
      <c r="K297" s="167">
        <v>3</v>
      </c>
      <c r="L297" s="167"/>
      <c r="M297" s="167"/>
      <c r="N297" s="167"/>
      <c r="O297" s="167"/>
      <c r="P297" s="167"/>
      <c r="Q297" s="167">
        <v>1</v>
      </c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>
        <v>2</v>
      </c>
      <c r="AI297" s="167"/>
      <c r="AJ297" s="167"/>
      <c r="AK297" s="167">
        <v>2</v>
      </c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x14ac:dyDescent="0.2">
      <c r="A315" s="5">
        <v>302</v>
      </c>
      <c r="B315" s="10" t="s">
        <v>1163</v>
      </c>
      <c r="C315" s="18" t="s">
        <v>200</v>
      </c>
      <c r="D315" s="18"/>
      <c r="E315" s="167">
        <v>1</v>
      </c>
      <c r="F315" s="167"/>
      <c r="G315" s="167"/>
      <c r="H315" s="167"/>
      <c r="I315" s="167">
        <v>1</v>
      </c>
      <c r="J315" s="167"/>
      <c r="K315" s="167"/>
      <c r="L315" s="167"/>
      <c r="M315" s="167"/>
      <c r="N315" s="167"/>
      <c r="O315" s="167"/>
      <c r="P315" s="167"/>
      <c r="Q315" s="167"/>
      <c r="R315" s="167">
        <v>1</v>
      </c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x14ac:dyDescent="0.2">
      <c r="A316" s="5">
        <v>303</v>
      </c>
      <c r="B316" s="10" t="s">
        <v>1164</v>
      </c>
      <c r="C316" s="18" t="s">
        <v>200</v>
      </c>
      <c r="D316" s="18"/>
      <c r="E316" s="167">
        <v>1</v>
      </c>
      <c r="F316" s="167">
        <v>1</v>
      </c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>
        <v>1</v>
      </c>
      <c r="AI316" s="167"/>
      <c r="AJ316" s="167"/>
      <c r="AK316" s="167"/>
      <c r="AL316" s="167"/>
      <c r="AM316" s="167"/>
      <c r="AN316" s="167"/>
      <c r="AO316" s="167"/>
      <c r="AP316" s="167">
        <v>1</v>
      </c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x14ac:dyDescent="0.2">
      <c r="A334" s="5">
        <v>321</v>
      </c>
      <c r="B334" s="10" t="s">
        <v>1178</v>
      </c>
      <c r="C334" s="18" t="s">
        <v>210</v>
      </c>
      <c r="D334" s="18"/>
      <c r="E334" s="167">
        <v>1</v>
      </c>
      <c r="F334" s="167"/>
      <c r="G334" s="167"/>
      <c r="H334" s="167"/>
      <c r="I334" s="167">
        <v>1</v>
      </c>
      <c r="J334" s="167"/>
      <c r="K334" s="167"/>
      <c r="L334" s="167"/>
      <c r="M334" s="167"/>
      <c r="N334" s="167"/>
      <c r="O334" s="167"/>
      <c r="P334" s="167"/>
      <c r="Q334" s="167"/>
      <c r="R334" s="167">
        <v>1</v>
      </c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26</v>
      </c>
      <c r="F367" s="167">
        <f t="shared" si="14"/>
        <v>22</v>
      </c>
      <c r="G367" s="167">
        <f t="shared" si="14"/>
        <v>2</v>
      </c>
      <c r="H367" s="167">
        <f t="shared" si="14"/>
        <v>0</v>
      </c>
      <c r="I367" s="167">
        <f t="shared" si="14"/>
        <v>2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1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1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1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16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4</v>
      </c>
      <c r="AL367" s="167">
        <f t="shared" si="15"/>
        <v>1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x14ac:dyDescent="0.2">
      <c r="A372" s="5">
        <v>359</v>
      </c>
      <c r="B372" s="10" t="s">
        <v>1209</v>
      </c>
      <c r="C372" s="18" t="s">
        <v>228</v>
      </c>
      <c r="D372" s="18"/>
      <c r="E372" s="167">
        <v>1</v>
      </c>
      <c r="F372" s="167"/>
      <c r="G372" s="167"/>
      <c r="H372" s="167"/>
      <c r="I372" s="167">
        <v>1</v>
      </c>
      <c r="J372" s="167"/>
      <c r="K372" s="167"/>
      <c r="L372" s="167"/>
      <c r="M372" s="167"/>
      <c r="N372" s="167"/>
      <c r="O372" s="167"/>
      <c r="P372" s="167"/>
      <c r="Q372" s="167"/>
      <c r="R372" s="167">
        <v>1</v>
      </c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x14ac:dyDescent="0.2">
      <c r="A374" s="5">
        <v>361</v>
      </c>
      <c r="B374" s="10" t="s">
        <v>1211</v>
      </c>
      <c r="C374" s="18" t="s">
        <v>229</v>
      </c>
      <c r="D374" s="18"/>
      <c r="E374" s="167">
        <v>1</v>
      </c>
      <c r="F374" s="167">
        <v>1</v>
      </c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>
        <v>1</v>
      </c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x14ac:dyDescent="0.2">
      <c r="A381" s="5">
        <v>368</v>
      </c>
      <c r="B381" s="10" t="s">
        <v>1218</v>
      </c>
      <c r="C381" s="18" t="s">
        <v>231</v>
      </c>
      <c r="D381" s="18"/>
      <c r="E381" s="167">
        <v>2</v>
      </c>
      <c r="F381" s="167"/>
      <c r="G381" s="167">
        <v>2</v>
      </c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21</v>
      </c>
      <c r="F395" s="167">
        <v>20</v>
      </c>
      <c r="G395" s="167"/>
      <c r="H395" s="167"/>
      <c r="I395" s="167">
        <v>1</v>
      </c>
      <c r="J395" s="167"/>
      <c r="K395" s="167"/>
      <c r="L395" s="167"/>
      <c r="M395" s="167"/>
      <c r="N395" s="167">
        <v>1</v>
      </c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>
        <v>1</v>
      </c>
      <c r="AC395" s="167"/>
      <c r="AD395" s="167"/>
      <c r="AE395" s="167"/>
      <c r="AF395" s="167"/>
      <c r="AG395" s="167"/>
      <c r="AH395" s="167">
        <v>14</v>
      </c>
      <c r="AI395" s="167"/>
      <c r="AJ395" s="167"/>
      <c r="AK395" s="167">
        <v>4</v>
      </c>
      <c r="AL395" s="167">
        <v>1</v>
      </c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x14ac:dyDescent="0.2">
      <c r="A398" s="5">
        <v>385</v>
      </c>
      <c r="B398" s="10" t="s">
        <v>1233</v>
      </c>
      <c r="C398" s="18" t="s">
        <v>239</v>
      </c>
      <c r="D398" s="18"/>
      <c r="E398" s="167">
        <v>1</v>
      </c>
      <c r="F398" s="167">
        <v>1</v>
      </c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>
        <v>1</v>
      </c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148</v>
      </c>
      <c r="F408" s="163">
        <f t="shared" si="16"/>
        <v>128</v>
      </c>
      <c r="G408" s="163">
        <f t="shared" si="16"/>
        <v>0</v>
      </c>
      <c r="H408" s="163">
        <f t="shared" si="16"/>
        <v>4</v>
      </c>
      <c r="I408" s="163">
        <f t="shared" si="16"/>
        <v>16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3</v>
      </c>
      <c r="R408" s="163">
        <f t="shared" si="16"/>
        <v>13</v>
      </c>
      <c r="S408" s="163">
        <f t="shared" si="16"/>
        <v>0</v>
      </c>
      <c r="T408" s="163">
        <f t="shared" si="16"/>
        <v>11</v>
      </c>
      <c r="U408" s="163">
        <f t="shared" si="16"/>
        <v>1</v>
      </c>
      <c r="V408" s="163">
        <f t="shared" si="16"/>
        <v>0</v>
      </c>
      <c r="W408" s="163">
        <f t="shared" si="16"/>
        <v>6</v>
      </c>
      <c r="X408" s="163">
        <f t="shared" si="16"/>
        <v>4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1</v>
      </c>
      <c r="AH408" s="163">
        <f t="shared" si="16"/>
        <v>25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89</v>
      </c>
      <c r="AL408" s="163">
        <f t="shared" si="17"/>
        <v>2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15</v>
      </c>
      <c r="AS408" s="163">
        <f t="shared" si="17"/>
        <v>6</v>
      </c>
      <c r="AT408" s="163">
        <f t="shared" si="17"/>
        <v>0</v>
      </c>
      <c r="AU408" s="163">
        <f t="shared" si="17"/>
        <v>6</v>
      </c>
      <c r="AV408" s="163">
        <f t="shared" si="17"/>
        <v>0</v>
      </c>
      <c r="AW408" s="163">
        <f t="shared" si="17"/>
        <v>0</v>
      </c>
      <c r="AX408" s="163">
        <f t="shared" si="17"/>
        <v>1</v>
      </c>
      <c r="AY408" s="163">
        <f t="shared" si="17"/>
        <v>3</v>
      </c>
      <c r="AZ408" s="163">
        <f t="shared" si="17"/>
        <v>2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x14ac:dyDescent="0.2">
      <c r="A420" s="5">
        <v>407</v>
      </c>
      <c r="B420" s="10" t="s">
        <v>1251</v>
      </c>
      <c r="C420" s="18" t="s">
        <v>252</v>
      </c>
      <c r="D420" s="18"/>
      <c r="E420" s="167">
        <v>1</v>
      </c>
      <c r="F420" s="167"/>
      <c r="G420" s="167"/>
      <c r="H420" s="167"/>
      <c r="I420" s="167">
        <v>1</v>
      </c>
      <c r="J420" s="167"/>
      <c r="K420" s="167"/>
      <c r="L420" s="167"/>
      <c r="M420" s="167"/>
      <c r="N420" s="167"/>
      <c r="O420" s="167"/>
      <c r="P420" s="167"/>
      <c r="Q420" s="167"/>
      <c r="R420" s="167">
        <v>1</v>
      </c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x14ac:dyDescent="0.2">
      <c r="A426" s="5">
        <v>413</v>
      </c>
      <c r="B426" s="10" t="s">
        <v>1254</v>
      </c>
      <c r="C426" s="18" t="s">
        <v>254</v>
      </c>
      <c r="D426" s="18"/>
      <c r="E426" s="167">
        <v>5</v>
      </c>
      <c r="F426" s="167">
        <v>3</v>
      </c>
      <c r="G426" s="167"/>
      <c r="H426" s="167">
        <v>2</v>
      </c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>
        <v>3</v>
      </c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x14ac:dyDescent="0.2">
      <c r="A427" s="5">
        <v>414</v>
      </c>
      <c r="B427" s="10" t="s">
        <v>1255</v>
      </c>
      <c r="C427" s="18" t="s">
        <v>254</v>
      </c>
      <c r="D427" s="18"/>
      <c r="E427" s="167">
        <v>2</v>
      </c>
      <c r="F427" s="167">
        <v>1</v>
      </c>
      <c r="G427" s="167"/>
      <c r="H427" s="167">
        <v>1</v>
      </c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>
        <v>1</v>
      </c>
      <c r="U427" s="167"/>
      <c r="V427" s="167"/>
      <c r="W427" s="167">
        <v>1</v>
      </c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>
        <v>1</v>
      </c>
      <c r="AT427" s="167"/>
      <c r="AU427" s="167">
        <v>1</v>
      </c>
      <c r="AV427" s="167"/>
      <c r="AW427" s="167"/>
      <c r="AX427" s="167">
        <v>1</v>
      </c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95</v>
      </c>
      <c r="F437" s="167">
        <v>85</v>
      </c>
      <c r="G437" s="167"/>
      <c r="H437" s="167"/>
      <c r="I437" s="167">
        <v>10</v>
      </c>
      <c r="J437" s="167"/>
      <c r="K437" s="167"/>
      <c r="L437" s="167"/>
      <c r="M437" s="167"/>
      <c r="N437" s="167"/>
      <c r="O437" s="167"/>
      <c r="P437" s="167"/>
      <c r="Q437" s="167">
        <v>2</v>
      </c>
      <c r="R437" s="167">
        <v>8</v>
      </c>
      <c r="S437" s="167"/>
      <c r="T437" s="167">
        <v>9</v>
      </c>
      <c r="U437" s="167">
        <v>1</v>
      </c>
      <c r="V437" s="167"/>
      <c r="W437" s="167">
        <v>4</v>
      </c>
      <c r="X437" s="167">
        <v>4</v>
      </c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1</v>
      </c>
      <c r="AI437" s="167"/>
      <c r="AJ437" s="167"/>
      <c r="AK437" s="167">
        <v>75</v>
      </c>
      <c r="AL437" s="167"/>
      <c r="AM437" s="167"/>
      <c r="AN437" s="167"/>
      <c r="AO437" s="167"/>
      <c r="AP437" s="167"/>
      <c r="AQ437" s="167"/>
      <c r="AR437" s="167">
        <v>12</v>
      </c>
      <c r="AS437" s="167">
        <v>5</v>
      </c>
      <c r="AT437" s="167"/>
      <c r="AU437" s="167">
        <v>5</v>
      </c>
      <c r="AV437" s="167"/>
      <c r="AW437" s="167"/>
      <c r="AX437" s="167"/>
      <c r="AY437" s="167">
        <v>3</v>
      </c>
      <c r="AZ437" s="167">
        <v>2</v>
      </c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37</v>
      </c>
      <c r="F438" s="167">
        <v>34</v>
      </c>
      <c r="G438" s="167"/>
      <c r="H438" s="167">
        <v>1</v>
      </c>
      <c r="I438" s="167">
        <v>2</v>
      </c>
      <c r="J438" s="167"/>
      <c r="K438" s="167"/>
      <c r="L438" s="167"/>
      <c r="M438" s="167"/>
      <c r="N438" s="167"/>
      <c r="O438" s="167"/>
      <c r="P438" s="167"/>
      <c r="Q438" s="167">
        <v>1</v>
      </c>
      <c r="R438" s="167">
        <v>1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1</v>
      </c>
      <c r="AH438" s="167">
        <v>24</v>
      </c>
      <c r="AI438" s="167"/>
      <c r="AJ438" s="167"/>
      <c r="AK438" s="167">
        <v>7</v>
      </c>
      <c r="AL438" s="167">
        <v>2</v>
      </c>
      <c r="AM438" s="167"/>
      <c r="AN438" s="167"/>
      <c r="AO438" s="167"/>
      <c r="AP438" s="167"/>
      <c r="AQ438" s="167"/>
      <c r="AR438" s="167">
        <v>2</v>
      </c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8</v>
      </c>
      <c r="F439" s="167">
        <v>5</v>
      </c>
      <c r="G439" s="167"/>
      <c r="H439" s="167"/>
      <c r="I439" s="167">
        <v>3</v>
      </c>
      <c r="J439" s="167"/>
      <c r="K439" s="167"/>
      <c r="L439" s="167"/>
      <c r="M439" s="167"/>
      <c r="N439" s="167"/>
      <c r="O439" s="167"/>
      <c r="P439" s="167"/>
      <c r="Q439" s="167"/>
      <c r="R439" s="167">
        <v>3</v>
      </c>
      <c r="S439" s="167"/>
      <c r="T439" s="167">
        <v>1</v>
      </c>
      <c r="U439" s="167"/>
      <c r="V439" s="167"/>
      <c r="W439" s="167">
        <v>1</v>
      </c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>
        <v>4</v>
      </c>
      <c r="AL439" s="167"/>
      <c r="AM439" s="167"/>
      <c r="AN439" s="167"/>
      <c r="AO439" s="167"/>
      <c r="AP439" s="167"/>
      <c r="AQ439" s="167"/>
      <c r="AR439" s="167">
        <v>1</v>
      </c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1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1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1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x14ac:dyDescent="0.2">
      <c r="A468" s="5">
        <v>455</v>
      </c>
      <c r="B468" s="10" t="s">
        <v>1288</v>
      </c>
      <c r="C468" s="18" t="s">
        <v>267</v>
      </c>
      <c r="D468" s="18"/>
      <c r="E468" s="167">
        <v>1</v>
      </c>
      <c r="F468" s="167"/>
      <c r="G468" s="167"/>
      <c r="H468" s="167"/>
      <c r="I468" s="167">
        <v>1</v>
      </c>
      <c r="J468" s="167"/>
      <c r="K468" s="167"/>
      <c r="L468" s="167"/>
      <c r="M468" s="167"/>
      <c r="N468" s="167"/>
      <c r="O468" s="167"/>
      <c r="P468" s="167"/>
      <c r="Q468" s="167"/>
      <c r="R468" s="167">
        <v>1</v>
      </c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322</v>
      </c>
      <c r="F477" s="163">
        <f t="shared" si="20"/>
        <v>198</v>
      </c>
      <c r="G477" s="163">
        <f t="shared" si="20"/>
        <v>0</v>
      </c>
      <c r="H477" s="163">
        <f t="shared" si="20"/>
        <v>3</v>
      </c>
      <c r="I477" s="163">
        <f t="shared" si="20"/>
        <v>121</v>
      </c>
      <c r="J477" s="163">
        <f t="shared" si="20"/>
        <v>0</v>
      </c>
      <c r="K477" s="163">
        <f t="shared" si="20"/>
        <v>9</v>
      </c>
      <c r="L477" s="163">
        <f t="shared" si="20"/>
        <v>93</v>
      </c>
      <c r="M477" s="163">
        <f t="shared" si="20"/>
        <v>1</v>
      </c>
      <c r="N477" s="163">
        <f t="shared" si="20"/>
        <v>2</v>
      </c>
      <c r="O477" s="163">
        <f t="shared" si="20"/>
        <v>0</v>
      </c>
      <c r="P477" s="163">
        <f t="shared" si="20"/>
        <v>2</v>
      </c>
      <c r="Q477" s="163">
        <f t="shared" si="20"/>
        <v>0</v>
      </c>
      <c r="R477" s="163">
        <f t="shared" si="20"/>
        <v>14</v>
      </c>
      <c r="S477" s="163">
        <f t="shared" si="20"/>
        <v>0</v>
      </c>
      <c r="T477" s="163">
        <f t="shared" si="20"/>
        <v>35</v>
      </c>
      <c r="U477" s="163">
        <f t="shared" si="20"/>
        <v>1</v>
      </c>
      <c r="V477" s="163">
        <f t="shared" si="20"/>
        <v>0</v>
      </c>
      <c r="W477" s="163">
        <f t="shared" si="20"/>
        <v>8</v>
      </c>
      <c r="X477" s="163">
        <f t="shared" si="20"/>
        <v>18</v>
      </c>
      <c r="Y477" s="163">
        <f t="shared" si="20"/>
        <v>8</v>
      </c>
      <c r="Z477" s="163">
        <f t="shared" si="20"/>
        <v>0</v>
      </c>
      <c r="AA477" s="163">
        <f t="shared" si="20"/>
        <v>0</v>
      </c>
      <c r="AB477" s="163">
        <f t="shared" si="20"/>
        <v>1</v>
      </c>
      <c r="AC477" s="163">
        <f t="shared" si="20"/>
        <v>0</v>
      </c>
      <c r="AD477" s="163">
        <f t="shared" si="20"/>
        <v>0</v>
      </c>
      <c r="AE477" s="163">
        <f t="shared" si="20"/>
        <v>1</v>
      </c>
      <c r="AF477" s="163">
        <f t="shared" si="20"/>
        <v>0</v>
      </c>
      <c r="AG477" s="163">
        <f t="shared" si="20"/>
        <v>0</v>
      </c>
      <c r="AH477" s="163">
        <f t="shared" si="20"/>
        <v>33</v>
      </c>
      <c r="AI477" s="163">
        <f t="shared" si="20"/>
        <v>0</v>
      </c>
      <c r="AJ477" s="163">
        <f t="shared" si="20"/>
        <v>2</v>
      </c>
      <c r="AK477" s="163">
        <f t="shared" ref="AK477:BP477" si="21">SUM(AK478:AK516)</f>
        <v>98</v>
      </c>
      <c r="AL477" s="163">
        <f t="shared" si="21"/>
        <v>27</v>
      </c>
      <c r="AM477" s="163">
        <f t="shared" si="21"/>
        <v>1</v>
      </c>
      <c r="AN477" s="163">
        <f t="shared" si="21"/>
        <v>0</v>
      </c>
      <c r="AO477" s="163">
        <f t="shared" si="21"/>
        <v>0</v>
      </c>
      <c r="AP477" s="163">
        <f t="shared" si="21"/>
        <v>53</v>
      </c>
      <c r="AQ477" s="163">
        <f t="shared" si="21"/>
        <v>2</v>
      </c>
      <c r="AR477" s="163">
        <f t="shared" si="21"/>
        <v>12</v>
      </c>
      <c r="AS477" s="163">
        <f t="shared" si="21"/>
        <v>4</v>
      </c>
      <c r="AT477" s="163">
        <f t="shared" si="21"/>
        <v>0</v>
      </c>
      <c r="AU477" s="163">
        <f t="shared" si="21"/>
        <v>2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2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2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x14ac:dyDescent="0.2">
      <c r="A479" s="5">
        <v>466</v>
      </c>
      <c r="B479" s="10" t="s">
        <v>1299</v>
      </c>
      <c r="C479" s="18" t="s">
        <v>273</v>
      </c>
      <c r="D479" s="18"/>
      <c r="E479" s="167">
        <v>1</v>
      </c>
      <c r="F479" s="167">
        <v>1</v>
      </c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>
        <v>1</v>
      </c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151</v>
      </c>
      <c r="F504" s="167">
        <v>34</v>
      </c>
      <c r="G504" s="167"/>
      <c r="H504" s="167"/>
      <c r="I504" s="167">
        <v>117</v>
      </c>
      <c r="J504" s="167"/>
      <c r="K504" s="167">
        <v>9</v>
      </c>
      <c r="L504" s="167">
        <v>93</v>
      </c>
      <c r="M504" s="167">
        <v>1</v>
      </c>
      <c r="N504" s="167">
        <v>2</v>
      </c>
      <c r="O504" s="167"/>
      <c r="P504" s="167"/>
      <c r="Q504" s="167"/>
      <c r="R504" s="167">
        <v>12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>
        <v>1</v>
      </c>
      <c r="AF504" s="167"/>
      <c r="AG504" s="167"/>
      <c r="AH504" s="167">
        <v>25</v>
      </c>
      <c r="AI504" s="167"/>
      <c r="AJ504" s="167">
        <v>1</v>
      </c>
      <c r="AK504" s="167">
        <v>5</v>
      </c>
      <c r="AL504" s="167">
        <v>2</v>
      </c>
      <c r="AM504" s="167"/>
      <c r="AN504" s="167"/>
      <c r="AO504" s="167"/>
      <c r="AP504" s="167">
        <v>4</v>
      </c>
      <c r="AQ504" s="167"/>
      <c r="AR504" s="167">
        <v>1</v>
      </c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>
        <v>1</v>
      </c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101</v>
      </c>
      <c r="F505" s="167">
        <v>99</v>
      </c>
      <c r="G505" s="167"/>
      <c r="H505" s="167"/>
      <c r="I505" s="167">
        <v>2</v>
      </c>
      <c r="J505" s="167"/>
      <c r="K505" s="167"/>
      <c r="L505" s="167"/>
      <c r="M505" s="167"/>
      <c r="N505" s="167"/>
      <c r="O505" s="167"/>
      <c r="P505" s="167">
        <v>2</v>
      </c>
      <c r="Q505" s="167"/>
      <c r="R505" s="167"/>
      <c r="S505" s="167"/>
      <c r="T505" s="167">
        <v>20</v>
      </c>
      <c r="U505" s="167">
        <v>1</v>
      </c>
      <c r="V505" s="167"/>
      <c r="W505" s="167">
        <v>6</v>
      </c>
      <c r="X505" s="167">
        <v>11</v>
      </c>
      <c r="Y505" s="167">
        <v>2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>
        <v>57</v>
      </c>
      <c r="AL505" s="167">
        <v>22</v>
      </c>
      <c r="AM505" s="167"/>
      <c r="AN505" s="167"/>
      <c r="AO505" s="167"/>
      <c r="AP505" s="167">
        <v>48</v>
      </c>
      <c r="AQ505" s="167"/>
      <c r="AR505" s="167">
        <v>3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>
        <v>1</v>
      </c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1</v>
      </c>
      <c r="F506" s="167">
        <v>1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>
        <v>1</v>
      </c>
      <c r="AL506" s="167"/>
      <c r="AM506" s="167"/>
      <c r="AN506" s="167"/>
      <c r="AO506" s="167"/>
      <c r="AP506" s="167">
        <v>1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x14ac:dyDescent="0.2">
      <c r="A507" s="5">
        <v>494</v>
      </c>
      <c r="B507" s="10">
        <v>287</v>
      </c>
      <c r="C507" s="18" t="s">
        <v>284</v>
      </c>
      <c r="D507" s="18"/>
      <c r="E507" s="167">
        <v>1</v>
      </c>
      <c r="F507" s="167">
        <v>1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>
        <v>1</v>
      </c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24</v>
      </c>
      <c r="F509" s="167">
        <v>23</v>
      </c>
      <c r="G509" s="167"/>
      <c r="H509" s="167">
        <v>1</v>
      </c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>
        <v>1</v>
      </c>
      <c r="X509" s="167"/>
      <c r="Y509" s="167"/>
      <c r="Z509" s="167"/>
      <c r="AA509" s="167"/>
      <c r="AB509" s="167">
        <v>1</v>
      </c>
      <c r="AC509" s="167"/>
      <c r="AD509" s="167"/>
      <c r="AE509" s="167"/>
      <c r="AF509" s="167"/>
      <c r="AG509" s="167"/>
      <c r="AH509" s="167">
        <v>7</v>
      </c>
      <c r="AI509" s="167"/>
      <c r="AJ509" s="167">
        <v>1</v>
      </c>
      <c r="AK509" s="167">
        <v>12</v>
      </c>
      <c r="AL509" s="167">
        <v>1</v>
      </c>
      <c r="AM509" s="167"/>
      <c r="AN509" s="167"/>
      <c r="AO509" s="167"/>
      <c r="AP509" s="167"/>
      <c r="AQ509" s="167"/>
      <c r="AR509" s="167">
        <v>2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36</v>
      </c>
      <c r="F510" s="167">
        <v>34</v>
      </c>
      <c r="G510" s="167"/>
      <c r="H510" s="167">
        <v>1</v>
      </c>
      <c r="I510" s="167">
        <v>1</v>
      </c>
      <c r="J510" s="167"/>
      <c r="K510" s="167"/>
      <c r="L510" s="167"/>
      <c r="M510" s="167"/>
      <c r="N510" s="167"/>
      <c r="O510" s="167"/>
      <c r="P510" s="167"/>
      <c r="Q510" s="167"/>
      <c r="R510" s="167">
        <v>1</v>
      </c>
      <c r="S510" s="167"/>
      <c r="T510" s="167">
        <v>12</v>
      </c>
      <c r="U510" s="167"/>
      <c r="V510" s="167"/>
      <c r="W510" s="167"/>
      <c r="X510" s="167">
        <v>7</v>
      </c>
      <c r="Y510" s="167">
        <v>5</v>
      </c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>
        <v>21</v>
      </c>
      <c r="AL510" s="167">
        <v>1</v>
      </c>
      <c r="AM510" s="167"/>
      <c r="AN510" s="167"/>
      <c r="AO510" s="167"/>
      <c r="AP510" s="167"/>
      <c r="AQ510" s="167">
        <v>2</v>
      </c>
      <c r="AR510" s="167">
        <v>6</v>
      </c>
      <c r="AS510" s="167">
        <v>4</v>
      </c>
      <c r="AT510" s="167"/>
      <c r="AU510" s="167">
        <v>2</v>
      </c>
      <c r="AV510" s="167"/>
      <c r="AW510" s="167"/>
      <c r="AX510" s="167"/>
      <c r="AY510" s="167"/>
      <c r="AZ510" s="167">
        <v>2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x14ac:dyDescent="0.2">
      <c r="A511" s="5">
        <v>498</v>
      </c>
      <c r="B511" s="10" t="s">
        <v>1326</v>
      </c>
      <c r="C511" s="18" t="s">
        <v>286</v>
      </c>
      <c r="D511" s="18"/>
      <c r="E511" s="167">
        <v>1</v>
      </c>
      <c r="F511" s="167">
        <v>1</v>
      </c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>
        <v>1</v>
      </c>
      <c r="U511" s="167"/>
      <c r="V511" s="167"/>
      <c r="W511" s="167"/>
      <c r="X511" s="167"/>
      <c r="Y511" s="167">
        <v>1</v>
      </c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x14ac:dyDescent="0.2">
      <c r="A512" s="5">
        <v>499</v>
      </c>
      <c r="B512" s="10">
        <v>290</v>
      </c>
      <c r="C512" s="18" t="s">
        <v>287</v>
      </c>
      <c r="D512" s="18"/>
      <c r="E512" s="167">
        <v>3</v>
      </c>
      <c r="F512" s="167">
        <v>2</v>
      </c>
      <c r="G512" s="167"/>
      <c r="H512" s="167"/>
      <c r="I512" s="167">
        <v>1</v>
      </c>
      <c r="J512" s="167"/>
      <c r="K512" s="167"/>
      <c r="L512" s="167"/>
      <c r="M512" s="167"/>
      <c r="N512" s="167"/>
      <c r="O512" s="167"/>
      <c r="P512" s="167"/>
      <c r="Q512" s="167"/>
      <c r="R512" s="167">
        <v>1</v>
      </c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>
        <v>1</v>
      </c>
      <c r="AI512" s="167"/>
      <c r="AJ512" s="167"/>
      <c r="AK512" s="167"/>
      <c r="AL512" s="167"/>
      <c r="AM512" s="167">
        <v>1</v>
      </c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x14ac:dyDescent="0.2">
      <c r="A513" s="5">
        <v>500</v>
      </c>
      <c r="B513" s="10">
        <v>291</v>
      </c>
      <c r="C513" s="18" t="s">
        <v>288</v>
      </c>
      <c r="D513" s="18"/>
      <c r="E513" s="167">
        <v>2</v>
      </c>
      <c r="F513" s="167">
        <v>1</v>
      </c>
      <c r="G513" s="167"/>
      <c r="H513" s="167">
        <v>1</v>
      </c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>
        <v>1</v>
      </c>
      <c r="U513" s="167"/>
      <c r="V513" s="167"/>
      <c r="W513" s="167">
        <v>1</v>
      </c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x14ac:dyDescent="0.2">
      <c r="A515" s="5">
        <v>502</v>
      </c>
      <c r="B515" s="10" t="s">
        <v>1328</v>
      </c>
      <c r="C515" s="18" t="s">
        <v>2418</v>
      </c>
      <c r="D515" s="18"/>
      <c r="E515" s="167">
        <v>1</v>
      </c>
      <c r="F515" s="167">
        <v>1</v>
      </c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>
        <v>1</v>
      </c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126</v>
      </c>
      <c r="F517" s="163">
        <f t="shared" si="22"/>
        <v>89</v>
      </c>
      <c r="G517" s="163">
        <f t="shared" si="22"/>
        <v>0</v>
      </c>
      <c r="H517" s="163">
        <f t="shared" si="22"/>
        <v>3</v>
      </c>
      <c r="I517" s="163">
        <f t="shared" si="22"/>
        <v>34</v>
      </c>
      <c r="J517" s="163">
        <f t="shared" si="22"/>
        <v>0</v>
      </c>
      <c r="K517" s="163">
        <f t="shared" si="22"/>
        <v>15</v>
      </c>
      <c r="L517" s="163">
        <f t="shared" si="22"/>
        <v>8</v>
      </c>
      <c r="M517" s="163">
        <f t="shared" si="22"/>
        <v>2</v>
      </c>
      <c r="N517" s="163">
        <f t="shared" si="22"/>
        <v>1</v>
      </c>
      <c r="O517" s="163">
        <f t="shared" si="22"/>
        <v>0</v>
      </c>
      <c r="P517" s="163">
        <f t="shared" si="22"/>
        <v>0</v>
      </c>
      <c r="Q517" s="163">
        <f t="shared" si="22"/>
        <v>1</v>
      </c>
      <c r="R517" s="163">
        <f t="shared" si="22"/>
        <v>7</v>
      </c>
      <c r="S517" s="163">
        <f t="shared" si="22"/>
        <v>0</v>
      </c>
      <c r="T517" s="163">
        <f t="shared" si="22"/>
        <v>9</v>
      </c>
      <c r="U517" s="163">
        <f t="shared" si="22"/>
        <v>0</v>
      </c>
      <c r="V517" s="163">
        <f t="shared" si="22"/>
        <v>3</v>
      </c>
      <c r="W517" s="163">
        <f t="shared" si="22"/>
        <v>3</v>
      </c>
      <c r="X517" s="163">
        <f t="shared" si="22"/>
        <v>1</v>
      </c>
      <c r="Y517" s="163">
        <f t="shared" si="22"/>
        <v>2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0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11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62</v>
      </c>
      <c r="AL517" s="163">
        <f t="shared" si="23"/>
        <v>4</v>
      </c>
      <c r="AM517" s="163">
        <f t="shared" si="23"/>
        <v>2</v>
      </c>
      <c r="AN517" s="163">
        <f t="shared" si="23"/>
        <v>0</v>
      </c>
      <c r="AO517" s="163">
        <f t="shared" si="23"/>
        <v>0</v>
      </c>
      <c r="AP517" s="163">
        <f t="shared" si="23"/>
        <v>2</v>
      </c>
      <c r="AQ517" s="163">
        <f t="shared" si="23"/>
        <v>2</v>
      </c>
      <c r="AR517" s="163">
        <f t="shared" si="23"/>
        <v>7</v>
      </c>
      <c r="AS517" s="163">
        <f t="shared" si="23"/>
        <v>5</v>
      </c>
      <c r="AT517" s="163">
        <f t="shared" si="23"/>
        <v>0</v>
      </c>
      <c r="AU517" s="163">
        <f t="shared" si="23"/>
        <v>3</v>
      </c>
      <c r="AV517" s="163">
        <f t="shared" si="23"/>
        <v>0</v>
      </c>
      <c r="AW517" s="163">
        <f t="shared" si="23"/>
        <v>0</v>
      </c>
      <c r="AX517" s="163">
        <f t="shared" si="23"/>
        <v>1</v>
      </c>
      <c r="AY517" s="163">
        <f t="shared" si="23"/>
        <v>1</v>
      </c>
      <c r="AZ517" s="163">
        <f t="shared" si="23"/>
        <v>1</v>
      </c>
      <c r="BA517" s="163">
        <f t="shared" si="23"/>
        <v>0</v>
      </c>
      <c r="BB517" s="163">
        <f t="shared" si="23"/>
        <v>0</v>
      </c>
      <c r="BC517" s="163">
        <f t="shared" si="23"/>
        <v>1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x14ac:dyDescent="0.2">
      <c r="A518" s="5">
        <v>505</v>
      </c>
      <c r="B518" s="10">
        <v>293</v>
      </c>
      <c r="C518" s="18" t="s">
        <v>290</v>
      </c>
      <c r="D518" s="18"/>
      <c r="E518" s="167">
        <v>2</v>
      </c>
      <c r="F518" s="167">
        <v>2</v>
      </c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>
        <v>2</v>
      </c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42</v>
      </c>
      <c r="F522" s="167">
        <v>16</v>
      </c>
      <c r="G522" s="167"/>
      <c r="H522" s="167">
        <v>3</v>
      </c>
      <c r="I522" s="167">
        <v>23</v>
      </c>
      <c r="J522" s="167"/>
      <c r="K522" s="167">
        <v>9</v>
      </c>
      <c r="L522" s="167">
        <v>8</v>
      </c>
      <c r="M522" s="167">
        <v>1</v>
      </c>
      <c r="N522" s="167"/>
      <c r="O522" s="167"/>
      <c r="P522" s="167"/>
      <c r="Q522" s="167"/>
      <c r="R522" s="167">
        <v>5</v>
      </c>
      <c r="S522" s="167"/>
      <c r="T522" s="167">
        <v>1</v>
      </c>
      <c r="U522" s="167"/>
      <c r="V522" s="167">
        <v>1</v>
      </c>
      <c r="W522" s="167"/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/>
      <c r="AH522" s="167">
        <v>6</v>
      </c>
      <c r="AI522" s="167"/>
      <c r="AJ522" s="167"/>
      <c r="AK522" s="167">
        <v>7</v>
      </c>
      <c r="AL522" s="167">
        <v>1</v>
      </c>
      <c r="AM522" s="167"/>
      <c r="AN522" s="167"/>
      <c r="AO522" s="167"/>
      <c r="AP522" s="167"/>
      <c r="AQ522" s="167"/>
      <c r="AR522" s="167">
        <v>2</v>
      </c>
      <c r="AS522" s="167">
        <v>1</v>
      </c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>
        <v>1</v>
      </c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36</v>
      </c>
      <c r="F523" s="167">
        <v>32</v>
      </c>
      <c r="G523" s="167"/>
      <c r="H523" s="167"/>
      <c r="I523" s="167">
        <v>4</v>
      </c>
      <c r="J523" s="167"/>
      <c r="K523" s="167"/>
      <c r="L523" s="167"/>
      <c r="M523" s="167">
        <v>1</v>
      </c>
      <c r="N523" s="167">
        <v>1</v>
      </c>
      <c r="O523" s="167"/>
      <c r="P523" s="167"/>
      <c r="Q523" s="167">
        <v>1</v>
      </c>
      <c r="R523" s="167">
        <v>1</v>
      </c>
      <c r="S523" s="167"/>
      <c r="T523" s="167">
        <v>1</v>
      </c>
      <c r="U523" s="167"/>
      <c r="V523" s="167">
        <v>1</v>
      </c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28</v>
      </c>
      <c r="AL523" s="167">
        <v>1</v>
      </c>
      <c r="AM523" s="167">
        <v>2</v>
      </c>
      <c r="AN523" s="167"/>
      <c r="AO523" s="167"/>
      <c r="AP523" s="167"/>
      <c r="AQ523" s="167"/>
      <c r="AR523" s="167">
        <v>2</v>
      </c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x14ac:dyDescent="0.2">
      <c r="A524" s="5">
        <v>511</v>
      </c>
      <c r="B524" s="10" t="s">
        <v>1335</v>
      </c>
      <c r="C524" s="18" t="s">
        <v>293</v>
      </c>
      <c r="D524" s="18"/>
      <c r="E524" s="167">
        <v>13</v>
      </c>
      <c r="F524" s="167">
        <v>13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>
        <v>2</v>
      </c>
      <c r="U524" s="167"/>
      <c r="V524" s="167">
        <v>1</v>
      </c>
      <c r="W524" s="167">
        <v>1</v>
      </c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9</v>
      </c>
      <c r="AL524" s="167">
        <v>2</v>
      </c>
      <c r="AM524" s="167"/>
      <c r="AN524" s="167"/>
      <c r="AO524" s="167"/>
      <c r="AP524" s="167"/>
      <c r="AQ524" s="167"/>
      <c r="AR524" s="167"/>
      <c r="AS524" s="167">
        <v>1</v>
      </c>
      <c r="AT524" s="167"/>
      <c r="AU524" s="167">
        <v>1</v>
      </c>
      <c r="AV524" s="167"/>
      <c r="AW524" s="167"/>
      <c r="AX524" s="167">
        <v>1</v>
      </c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13</v>
      </c>
      <c r="F525" s="167">
        <v>12</v>
      </c>
      <c r="G525" s="167"/>
      <c r="H525" s="167"/>
      <c r="I525" s="167">
        <v>1</v>
      </c>
      <c r="J525" s="167"/>
      <c r="K525" s="167"/>
      <c r="L525" s="167"/>
      <c r="M525" s="167"/>
      <c r="N525" s="167"/>
      <c r="O525" s="167"/>
      <c r="P525" s="167"/>
      <c r="Q525" s="167"/>
      <c r="R525" s="167">
        <v>1</v>
      </c>
      <c r="S525" s="167"/>
      <c r="T525" s="167">
        <v>1</v>
      </c>
      <c r="U525" s="167"/>
      <c r="V525" s="167"/>
      <c r="W525" s="167">
        <v>1</v>
      </c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11</v>
      </c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x14ac:dyDescent="0.2">
      <c r="A527" s="5">
        <v>514</v>
      </c>
      <c r="B527" s="10" t="s">
        <v>1337</v>
      </c>
      <c r="C527" s="18" t="s">
        <v>2291</v>
      </c>
      <c r="D527" s="18"/>
      <c r="E527" s="167">
        <v>1</v>
      </c>
      <c r="F527" s="167">
        <v>1</v>
      </c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>
        <v>1</v>
      </c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2</v>
      </c>
      <c r="F529" s="167">
        <v>2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1</v>
      </c>
      <c r="U529" s="167"/>
      <c r="V529" s="167"/>
      <c r="W529" s="167"/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>
        <v>1</v>
      </c>
      <c r="AL529" s="167"/>
      <c r="AM529" s="167"/>
      <c r="AN529" s="167"/>
      <c r="AO529" s="167"/>
      <c r="AP529" s="167"/>
      <c r="AQ529" s="167"/>
      <c r="AR529" s="167">
        <v>1</v>
      </c>
      <c r="AS529" s="167">
        <v>1</v>
      </c>
      <c r="AT529" s="167"/>
      <c r="AU529" s="167">
        <v>1</v>
      </c>
      <c r="AV529" s="167"/>
      <c r="AW529" s="167"/>
      <c r="AX529" s="167"/>
      <c r="AY529" s="167">
        <v>1</v>
      </c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x14ac:dyDescent="0.2">
      <c r="A530" s="5">
        <v>517</v>
      </c>
      <c r="B530" s="10" t="s">
        <v>2292</v>
      </c>
      <c r="C530" s="18" t="s">
        <v>2291</v>
      </c>
      <c r="D530" s="18"/>
      <c r="E530" s="167">
        <v>1</v>
      </c>
      <c r="F530" s="167">
        <v>1</v>
      </c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>
        <v>1</v>
      </c>
      <c r="U530" s="167"/>
      <c r="V530" s="167"/>
      <c r="W530" s="167"/>
      <c r="X530" s="167"/>
      <c r="Y530" s="167">
        <v>1</v>
      </c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>
        <v>1</v>
      </c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x14ac:dyDescent="0.2">
      <c r="A545" s="5">
        <v>532</v>
      </c>
      <c r="B545" s="10" t="s">
        <v>311</v>
      </c>
      <c r="C545" s="18" t="s">
        <v>296</v>
      </c>
      <c r="D545" s="18"/>
      <c r="E545" s="167">
        <v>1</v>
      </c>
      <c r="F545" s="167">
        <v>1</v>
      </c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>
        <v>1</v>
      </c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x14ac:dyDescent="0.2">
      <c r="A546" s="5">
        <v>533</v>
      </c>
      <c r="B546" s="10" t="s">
        <v>312</v>
      </c>
      <c r="C546" s="18" t="s">
        <v>296</v>
      </c>
      <c r="D546" s="18"/>
      <c r="E546" s="167">
        <v>2</v>
      </c>
      <c r="F546" s="167">
        <v>2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>
        <v>1</v>
      </c>
      <c r="U546" s="167"/>
      <c r="V546" s="167"/>
      <c r="W546" s="167">
        <v>1</v>
      </c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1</v>
      </c>
      <c r="AL546" s="167"/>
      <c r="AM546" s="167"/>
      <c r="AN546" s="167"/>
      <c r="AO546" s="167"/>
      <c r="AP546" s="167">
        <v>1</v>
      </c>
      <c r="AQ546" s="167">
        <v>1</v>
      </c>
      <c r="AR546" s="167">
        <v>1</v>
      </c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x14ac:dyDescent="0.2">
      <c r="A547" s="5">
        <v>534</v>
      </c>
      <c r="B547" s="10" t="s">
        <v>0</v>
      </c>
      <c r="C547" s="18" t="s">
        <v>296</v>
      </c>
      <c r="D547" s="18"/>
      <c r="E547" s="167">
        <v>2</v>
      </c>
      <c r="F547" s="167">
        <v>2</v>
      </c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>
        <v>2</v>
      </c>
      <c r="AL547" s="167"/>
      <c r="AM547" s="167"/>
      <c r="AN547" s="167"/>
      <c r="AO547" s="167"/>
      <c r="AP547" s="167">
        <v>1</v>
      </c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7</v>
      </c>
      <c r="F549" s="167">
        <v>1</v>
      </c>
      <c r="G549" s="167"/>
      <c r="H549" s="167"/>
      <c r="I549" s="167">
        <v>6</v>
      </c>
      <c r="J549" s="167"/>
      <c r="K549" s="167">
        <v>6</v>
      </c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1</v>
      </c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x14ac:dyDescent="0.2">
      <c r="A550" s="5">
        <v>537</v>
      </c>
      <c r="B550" s="10" t="s">
        <v>314</v>
      </c>
      <c r="C550" s="18" t="s">
        <v>297</v>
      </c>
      <c r="D550" s="18"/>
      <c r="E550" s="167">
        <v>2</v>
      </c>
      <c r="F550" s="167">
        <v>2</v>
      </c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>
        <v>1</v>
      </c>
      <c r="U550" s="167"/>
      <c r="V550" s="167"/>
      <c r="W550" s="167"/>
      <c r="X550" s="167"/>
      <c r="Y550" s="167">
        <v>1</v>
      </c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>
        <v>1</v>
      </c>
      <c r="AL550" s="167"/>
      <c r="AM550" s="167"/>
      <c r="AN550" s="167"/>
      <c r="AO550" s="167"/>
      <c r="AP550" s="167"/>
      <c r="AQ550" s="167">
        <v>1</v>
      </c>
      <c r="AR550" s="167"/>
      <c r="AS550" s="167">
        <v>1</v>
      </c>
      <c r="AT550" s="167"/>
      <c r="AU550" s="167">
        <v>1</v>
      </c>
      <c r="AV550" s="167"/>
      <c r="AW550" s="167"/>
      <c r="AX550" s="167"/>
      <c r="AY550" s="167"/>
      <c r="AZ550" s="167">
        <v>1</v>
      </c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x14ac:dyDescent="0.2">
      <c r="A552" s="5">
        <v>539</v>
      </c>
      <c r="B552" s="10" t="s">
        <v>316</v>
      </c>
      <c r="C552" s="18" t="s">
        <v>298</v>
      </c>
      <c r="D552" s="18"/>
      <c r="E552" s="167">
        <v>1</v>
      </c>
      <c r="F552" s="167">
        <v>1</v>
      </c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>
        <v>1</v>
      </c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/>
      <c r="AS557" s="167">
        <v>1</v>
      </c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311</v>
      </c>
      <c r="F559" s="163">
        <f t="shared" si="24"/>
        <v>262</v>
      </c>
      <c r="G559" s="163">
        <f t="shared" si="24"/>
        <v>0</v>
      </c>
      <c r="H559" s="163">
        <f t="shared" si="24"/>
        <v>2</v>
      </c>
      <c r="I559" s="163">
        <f t="shared" si="24"/>
        <v>47</v>
      </c>
      <c r="J559" s="163">
        <f t="shared" si="24"/>
        <v>0</v>
      </c>
      <c r="K559" s="163">
        <f t="shared" si="24"/>
        <v>27</v>
      </c>
      <c r="L559" s="163">
        <f t="shared" si="24"/>
        <v>0</v>
      </c>
      <c r="M559" s="163">
        <f t="shared" si="24"/>
        <v>0</v>
      </c>
      <c r="N559" s="163">
        <f t="shared" si="24"/>
        <v>1</v>
      </c>
      <c r="O559" s="163">
        <f t="shared" si="24"/>
        <v>0</v>
      </c>
      <c r="P559" s="163">
        <f t="shared" si="24"/>
        <v>0</v>
      </c>
      <c r="Q559" s="163">
        <f t="shared" si="24"/>
        <v>2</v>
      </c>
      <c r="R559" s="163">
        <f t="shared" si="24"/>
        <v>17</v>
      </c>
      <c r="S559" s="163">
        <f t="shared" si="24"/>
        <v>0</v>
      </c>
      <c r="T559" s="163">
        <f t="shared" si="24"/>
        <v>30</v>
      </c>
      <c r="U559" s="163">
        <f t="shared" si="24"/>
        <v>7</v>
      </c>
      <c r="V559" s="163">
        <f t="shared" si="24"/>
        <v>3</v>
      </c>
      <c r="W559" s="163">
        <f t="shared" si="24"/>
        <v>5</v>
      </c>
      <c r="X559" s="163">
        <f t="shared" si="24"/>
        <v>8</v>
      </c>
      <c r="Y559" s="163">
        <f t="shared" si="24"/>
        <v>7</v>
      </c>
      <c r="Z559" s="163">
        <f t="shared" si="24"/>
        <v>0</v>
      </c>
      <c r="AA559" s="163">
        <f t="shared" si="24"/>
        <v>0</v>
      </c>
      <c r="AB559" s="163">
        <f t="shared" si="24"/>
        <v>1</v>
      </c>
      <c r="AC559" s="163">
        <f t="shared" si="24"/>
        <v>0</v>
      </c>
      <c r="AD559" s="163">
        <f t="shared" si="24"/>
        <v>1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113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97</v>
      </c>
      <c r="AL559" s="163">
        <f t="shared" si="25"/>
        <v>20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2</v>
      </c>
      <c r="AQ559" s="163">
        <f t="shared" si="25"/>
        <v>10</v>
      </c>
      <c r="AR559" s="163">
        <f t="shared" si="25"/>
        <v>15</v>
      </c>
      <c r="AS559" s="163">
        <f t="shared" si="25"/>
        <v>19</v>
      </c>
      <c r="AT559" s="163">
        <f t="shared" si="25"/>
        <v>0</v>
      </c>
      <c r="AU559" s="163">
        <f t="shared" si="25"/>
        <v>15</v>
      </c>
      <c r="AV559" s="163">
        <f t="shared" si="25"/>
        <v>2</v>
      </c>
      <c r="AW559" s="163">
        <f t="shared" si="25"/>
        <v>1</v>
      </c>
      <c r="AX559" s="163">
        <f t="shared" si="25"/>
        <v>5</v>
      </c>
      <c r="AY559" s="163">
        <f t="shared" si="25"/>
        <v>6</v>
      </c>
      <c r="AZ559" s="163">
        <f t="shared" si="25"/>
        <v>1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1</v>
      </c>
      <c r="BJ559" s="163">
        <f t="shared" si="25"/>
        <v>0</v>
      </c>
      <c r="BK559" s="163">
        <f t="shared" si="25"/>
        <v>0</v>
      </c>
      <c r="BL559" s="163">
        <f t="shared" si="25"/>
        <v>3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307</v>
      </c>
      <c r="F560" s="163">
        <f t="shared" si="26"/>
        <v>261</v>
      </c>
      <c r="G560" s="163">
        <f t="shared" si="26"/>
        <v>0</v>
      </c>
      <c r="H560" s="163">
        <f t="shared" si="26"/>
        <v>1</v>
      </c>
      <c r="I560" s="163">
        <f t="shared" si="26"/>
        <v>45</v>
      </c>
      <c r="J560" s="163">
        <f t="shared" si="26"/>
        <v>0</v>
      </c>
      <c r="K560" s="163">
        <f t="shared" si="26"/>
        <v>27</v>
      </c>
      <c r="L560" s="163">
        <f t="shared" si="26"/>
        <v>0</v>
      </c>
      <c r="M560" s="163">
        <f t="shared" si="26"/>
        <v>0</v>
      </c>
      <c r="N560" s="163">
        <f t="shared" si="26"/>
        <v>1</v>
      </c>
      <c r="O560" s="163">
        <f t="shared" si="26"/>
        <v>0</v>
      </c>
      <c r="P560" s="163">
        <f t="shared" si="26"/>
        <v>0</v>
      </c>
      <c r="Q560" s="163">
        <f t="shared" si="26"/>
        <v>2</v>
      </c>
      <c r="R560" s="163">
        <f t="shared" si="26"/>
        <v>15</v>
      </c>
      <c r="S560" s="163">
        <f t="shared" si="26"/>
        <v>0</v>
      </c>
      <c r="T560" s="163">
        <f t="shared" si="26"/>
        <v>30</v>
      </c>
      <c r="U560" s="163">
        <f t="shared" si="26"/>
        <v>7</v>
      </c>
      <c r="V560" s="163">
        <f t="shared" si="26"/>
        <v>3</v>
      </c>
      <c r="W560" s="163">
        <f t="shared" si="26"/>
        <v>5</v>
      </c>
      <c r="X560" s="163">
        <f t="shared" si="26"/>
        <v>8</v>
      </c>
      <c r="Y560" s="163">
        <f t="shared" si="26"/>
        <v>7</v>
      </c>
      <c r="Z560" s="163">
        <f t="shared" si="26"/>
        <v>0</v>
      </c>
      <c r="AA560" s="163">
        <f t="shared" si="26"/>
        <v>0</v>
      </c>
      <c r="AB560" s="163">
        <f t="shared" si="26"/>
        <v>1</v>
      </c>
      <c r="AC560" s="163">
        <f t="shared" si="26"/>
        <v>0</v>
      </c>
      <c r="AD560" s="163">
        <f t="shared" si="26"/>
        <v>1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113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96</v>
      </c>
      <c r="AL560" s="163">
        <f t="shared" si="27"/>
        <v>20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2</v>
      </c>
      <c r="AQ560" s="163">
        <f t="shared" si="27"/>
        <v>10</v>
      </c>
      <c r="AR560" s="163">
        <f t="shared" si="27"/>
        <v>14</v>
      </c>
      <c r="AS560" s="163">
        <f t="shared" si="27"/>
        <v>19</v>
      </c>
      <c r="AT560" s="163">
        <f t="shared" si="27"/>
        <v>0</v>
      </c>
      <c r="AU560" s="163">
        <f t="shared" si="27"/>
        <v>15</v>
      </c>
      <c r="AV560" s="163">
        <f t="shared" si="27"/>
        <v>2</v>
      </c>
      <c r="AW560" s="163">
        <f t="shared" si="27"/>
        <v>1</v>
      </c>
      <c r="AX560" s="163">
        <f t="shared" si="27"/>
        <v>5</v>
      </c>
      <c r="AY560" s="163">
        <f t="shared" si="27"/>
        <v>6</v>
      </c>
      <c r="AZ560" s="163">
        <f t="shared" si="27"/>
        <v>1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1</v>
      </c>
      <c r="BJ560" s="163">
        <f t="shared" si="27"/>
        <v>0</v>
      </c>
      <c r="BK560" s="163">
        <f t="shared" si="27"/>
        <v>0</v>
      </c>
      <c r="BL560" s="163">
        <f t="shared" si="27"/>
        <v>3</v>
      </c>
      <c r="BM560" s="163">
        <f t="shared" si="27"/>
        <v>0</v>
      </c>
    </row>
    <row r="561" spans="1:65" ht="22.5" x14ac:dyDescent="0.2">
      <c r="A561" s="5">
        <v>548</v>
      </c>
      <c r="B561" s="10" t="s">
        <v>324</v>
      </c>
      <c r="C561" s="18" t="s">
        <v>34</v>
      </c>
      <c r="D561" s="18"/>
      <c r="E561" s="167">
        <v>2</v>
      </c>
      <c r="F561" s="167">
        <v>2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>
        <v>2</v>
      </c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x14ac:dyDescent="0.2">
      <c r="A562" s="5">
        <v>549</v>
      </c>
      <c r="B562" s="10" t="s">
        <v>325</v>
      </c>
      <c r="C562" s="18" t="s">
        <v>34</v>
      </c>
      <c r="D562" s="18"/>
      <c r="E562" s="167">
        <v>1</v>
      </c>
      <c r="F562" s="167">
        <v>1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>
        <v>1</v>
      </c>
      <c r="AL562" s="167"/>
      <c r="AM562" s="167"/>
      <c r="AN562" s="167"/>
      <c r="AO562" s="167"/>
      <c r="AP562" s="167"/>
      <c r="AQ562" s="167"/>
      <c r="AR562" s="167">
        <v>1</v>
      </c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5</v>
      </c>
      <c r="F566" s="167">
        <v>5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2</v>
      </c>
      <c r="U566" s="167"/>
      <c r="V566" s="167"/>
      <c r="W566" s="167"/>
      <c r="X566" s="167">
        <v>2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>
        <v>3</v>
      </c>
      <c r="AL566" s="167"/>
      <c r="AM566" s="167"/>
      <c r="AN566" s="167"/>
      <c r="AO566" s="167"/>
      <c r="AP566" s="167"/>
      <c r="AQ566" s="167">
        <v>1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13</v>
      </c>
      <c r="F567" s="167">
        <v>12</v>
      </c>
      <c r="G567" s="167"/>
      <c r="H567" s="167"/>
      <c r="I567" s="167">
        <v>1</v>
      </c>
      <c r="J567" s="167"/>
      <c r="K567" s="167"/>
      <c r="L567" s="167"/>
      <c r="M567" s="167"/>
      <c r="N567" s="167"/>
      <c r="O567" s="167"/>
      <c r="P567" s="167"/>
      <c r="Q567" s="167">
        <v>1</v>
      </c>
      <c r="R567" s="167"/>
      <c r="S567" s="167"/>
      <c r="T567" s="167">
        <v>9</v>
      </c>
      <c r="U567" s="167"/>
      <c r="V567" s="167"/>
      <c r="W567" s="167"/>
      <c r="X567" s="167">
        <v>2</v>
      </c>
      <c r="Y567" s="167">
        <v>7</v>
      </c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>
        <v>3</v>
      </c>
      <c r="AL567" s="167"/>
      <c r="AM567" s="167"/>
      <c r="AN567" s="167"/>
      <c r="AO567" s="167"/>
      <c r="AP567" s="167"/>
      <c r="AQ567" s="167">
        <v>7</v>
      </c>
      <c r="AR567" s="167">
        <v>2</v>
      </c>
      <c r="AS567" s="167">
        <v>2</v>
      </c>
      <c r="AT567" s="167"/>
      <c r="AU567" s="167">
        <v>1</v>
      </c>
      <c r="AV567" s="167"/>
      <c r="AW567" s="167"/>
      <c r="AX567" s="167"/>
      <c r="AY567" s="167"/>
      <c r="AZ567" s="167">
        <v>1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2</v>
      </c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x14ac:dyDescent="0.2">
      <c r="A570" s="5">
        <v>557</v>
      </c>
      <c r="B570" s="10" t="s">
        <v>333</v>
      </c>
      <c r="C570" s="18" t="s">
        <v>303</v>
      </c>
      <c r="D570" s="18"/>
      <c r="E570" s="167">
        <v>2</v>
      </c>
      <c r="F570" s="167">
        <v>2</v>
      </c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>
        <v>1</v>
      </c>
      <c r="U570" s="167"/>
      <c r="V570" s="167"/>
      <c r="W570" s="167"/>
      <c r="X570" s="167">
        <v>1</v>
      </c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>
        <v>1</v>
      </c>
      <c r="AL570" s="167"/>
      <c r="AM570" s="167"/>
      <c r="AN570" s="167"/>
      <c r="AO570" s="167"/>
      <c r="AP570" s="167"/>
      <c r="AQ570" s="167">
        <v>2</v>
      </c>
      <c r="AR570" s="167">
        <v>2</v>
      </c>
      <c r="AS570" s="167">
        <v>1</v>
      </c>
      <c r="AT570" s="167"/>
      <c r="AU570" s="167">
        <v>1</v>
      </c>
      <c r="AV570" s="167"/>
      <c r="AW570" s="167"/>
      <c r="AX570" s="167"/>
      <c r="AY570" s="167">
        <v>1</v>
      </c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147</v>
      </c>
      <c r="F572" s="167">
        <v>133</v>
      </c>
      <c r="G572" s="167"/>
      <c r="H572" s="167">
        <v>1</v>
      </c>
      <c r="I572" s="167">
        <v>13</v>
      </c>
      <c r="J572" s="167"/>
      <c r="K572" s="167"/>
      <c r="L572" s="167"/>
      <c r="M572" s="167"/>
      <c r="N572" s="167"/>
      <c r="O572" s="167"/>
      <c r="P572" s="167"/>
      <c r="Q572" s="167"/>
      <c r="R572" s="167">
        <v>13</v>
      </c>
      <c r="S572" s="167"/>
      <c r="T572" s="167">
        <v>10</v>
      </c>
      <c r="U572" s="167">
        <v>7</v>
      </c>
      <c r="V572" s="167">
        <v>1</v>
      </c>
      <c r="W572" s="167">
        <v>1</v>
      </c>
      <c r="X572" s="167">
        <v>1</v>
      </c>
      <c r="Y572" s="167"/>
      <c r="Z572" s="167"/>
      <c r="AA572" s="167"/>
      <c r="AB572" s="167">
        <v>1</v>
      </c>
      <c r="AC572" s="167"/>
      <c r="AD572" s="167">
        <v>1</v>
      </c>
      <c r="AE572" s="167"/>
      <c r="AF572" s="167"/>
      <c r="AG572" s="167"/>
      <c r="AH572" s="167">
        <v>97</v>
      </c>
      <c r="AI572" s="167"/>
      <c r="AJ572" s="167"/>
      <c r="AK572" s="167">
        <v>14</v>
      </c>
      <c r="AL572" s="167">
        <v>10</v>
      </c>
      <c r="AM572" s="167"/>
      <c r="AN572" s="167"/>
      <c r="AO572" s="167"/>
      <c r="AP572" s="167"/>
      <c r="AQ572" s="167"/>
      <c r="AR572" s="167">
        <v>3</v>
      </c>
      <c r="AS572" s="167">
        <v>10</v>
      </c>
      <c r="AT572" s="167"/>
      <c r="AU572" s="167">
        <v>8</v>
      </c>
      <c r="AV572" s="167">
        <v>2</v>
      </c>
      <c r="AW572" s="167">
        <v>1</v>
      </c>
      <c r="AX572" s="167">
        <v>3</v>
      </c>
      <c r="AY572" s="167">
        <v>2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>
        <v>1</v>
      </c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50</v>
      </c>
      <c r="F573" s="167">
        <v>50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>
        <v>6</v>
      </c>
      <c r="U573" s="167"/>
      <c r="V573" s="167">
        <v>2</v>
      </c>
      <c r="W573" s="167">
        <v>2</v>
      </c>
      <c r="X573" s="167">
        <v>2</v>
      </c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42</v>
      </c>
      <c r="AL573" s="167">
        <v>2</v>
      </c>
      <c r="AM573" s="167"/>
      <c r="AN573" s="167"/>
      <c r="AO573" s="167"/>
      <c r="AP573" s="167"/>
      <c r="AQ573" s="167"/>
      <c r="AR573" s="167">
        <v>5</v>
      </c>
      <c r="AS573" s="167">
        <v>4</v>
      </c>
      <c r="AT573" s="167"/>
      <c r="AU573" s="167">
        <v>4</v>
      </c>
      <c r="AV573" s="167"/>
      <c r="AW573" s="167"/>
      <c r="AX573" s="167">
        <v>1</v>
      </c>
      <c r="AY573" s="167">
        <v>3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2</v>
      </c>
      <c r="F574" s="167">
        <v>2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>
        <v>2</v>
      </c>
      <c r="AL574" s="167"/>
      <c r="AM574" s="167"/>
      <c r="AN574" s="167"/>
      <c r="AO574" s="167"/>
      <c r="AP574" s="167"/>
      <c r="AQ574" s="167"/>
      <c r="AR574" s="167">
        <v>1</v>
      </c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48</v>
      </c>
      <c r="F575" s="167">
        <v>19</v>
      </c>
      <c r="G575" s="167"/>
      <c r="H575" s="167"/>
      <c r="I575" s="167">
        <v>29</v>
      </c>
      <c r="J575" s="167"/>
      <c r="K575" s="167">
        <v>27</v>
      </c>
      <c r="L575" s="167"/>
      <c r="M575" s="167"/>
      <c r="N575" s="167"/>
      <c r="O575" s="167"/>
      <c r="P575" s="167"/>
      <c r="Q575" s="167"/>
      <c r="R575" s="167">
        <v>2</v>
      </c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>
        <v>11</v>
      </c>
      <c r="AI575" s="167"/>
      <c r="AJ575" s="167"/>
      <c r="AK575" s="167">
        <v>1</v>
      </c>
      <c r="AL575" s="167">
        <v>7</v>
      </c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27</v>
      </c>
      <c r="F576" s="167">
        <v>26</v>
      </c>
      <c r="G576" s="167"/>
      <c r="H576" s="167"/>
      <c r="I576" s="167">
        <v>1</v>
      </c>
      <c r="J576" s="167"/>
      <c r="K576" s="167"/>
      <c r="L576" s="167"/>
      <c r="M576" s="167"/>
      <c r="N576" s="167"/>
      <c r="O576" s="167"/>
      <c r="P576" s="167"/>
      <c r="Q576" s="167">
        <v>1</v>
      </c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>
        <v>1</v>
      </c>
      <c r="AI576" s="167"/>
      <c r="AJ576" s="167"/>
      <c r="AK576" s="167">
        <v>25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>
        <v>1</v>
      </c>
      <c r="BM576" s="163"/>
    </row>
    <row r="577" spans="1:65" ht="22.5" x14ac:dyDescent="0.2">
      <c r="A577" s="5">
        <v>564</v>
      </c>
      <c r="B577" s="10" t="s">
        <v>340</v>
      </c>
      <c r="C577" s="18" t="s">
        <v>306</v>
      </c>
      <c r="D577" s="18"/>
      <c r="E577" s="167">
        <v>1</v>
      </c>
      <c r="F577" s="167">
        <v>1</v>
      </c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>
        <v>1</v>
      </c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x14ac:dyDescent="0.2">
      <c r="A583" s="5">
        <v>570</v>
      </c>
      <c r="B583" s="10" t="s">
        <v>346</v>
      </c>
      <c r="C583" s="18" t="s">
        <v>76</v>
      </c>
      <c r="D583" s="18"/>
      <c r="E583" s="167">
        <v>1</v>
      </c>
      <c r="F583" s="167">
        <v>1</v>
      </c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>
        <v>1</v>
      </c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x14ac:dyDescent="0.2">
      <c r="A591" s="5">
        <v>578</v>
      </c>
      <c r="B591" s="10" t="s">
        <v>354</v>
      </c>
      <c r="C591" s="18" t="s">
        <v>1356</v>
      </c>
      <c r="D591" s="18"/>
      <c r="E591" s="167">
        <v>2</v>
      </c>
      <c r="F591" s="167">
        <v>2</v>
      </c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>
        <v>2</v>
      </c>
      <c r="U591" s="167"/>
      <c r="V591" s="167"/>
      <c r="W591" s="167">
        <v>2</v>
      </c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>
        <v>1</v>
      </c>
      <c r="AT591" s="167"/>
      <c r="AU591" s="167">
        <v>1</v>
      </c>
      <c r="AV591" s="167"/>
      <c r="AW591" s="167"/>
      <c r="AX591" s="167">
        <v>1</v>
      </c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x14ac:dyDescent="0.2">
      <c r="A599" s="5">
        <v>586</v>
      </c>
      <c r="B599" s="10" t="s">
        <v>362</v>
      </c>
      <c r="C599" s="18" t="s">
        <v>2422</v>
      </c>
      <c r="D599" s="18"/>
      <c r="E599" s="167">
        <v>5</v>
      </c>
      <c r="F599" s="167">
        <v>4</v>
      </c>
      <c r="G599" s="167"/>
      <c r="H599" s="167"/>
      <c r="I599" s="167">
        <v>1</v>
      </c>
      <c r="J599" s="167"/>
      <c r="K599" s="167"/>
      <c r="L599" s="167"/>
      <c r="M599" s="167"/>
      <c r="N599" s="167">
        <v>1</v>
      </c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>
        <v>3</v>
      </c>
      <c r="AI599" s="167"/>
      <c r="AJ599" s="167"/>
      <c r="AK599" s="167"/>
      <c r="AL599" s="167">
        <v>1</v>
      </c>
      <c r="AM599" s="167"/>
      <c r="AN599" s="167"/>
      <c r="AO599" s="167"/>
      <c r="AP599" s="167">
        <v>2</v>
      </c>
      <c r="AQ599" s="167"/>
      <c r="AR599" s="167"/>
      <c r="AS599" s="167">
        <v>1</v>
      </c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x14ac:dyDescent="0.2">
      <c r="A601" s="5">
        <v>588</v>
      </c>
      <c r="B601" s="10" t="s">
        <v>364</v>
      </c>
      <c r="C601" s="18" t="s">
        <v>1613</v>
      </c>
      <c r="D601" s="18"/>
      <c r="E601" s="167">
        <v>2</v>
      </c>
      <c r="F601" s="167"/>
      <c r="G601" s="167"/>
      <c r="H601" s="167"/>
      <c r="I601" s="167">
        <v>2</v>
      </c>
      <c r="J601" s="167"/>
      <c r="K601" s="167"/>
      <c r="L601" s="167"/>
      <c r="M601" s="167"/>
      <c r="N601" s="167"/>
      <c r="O601" s="167"/>
      <c r="P601" s="167"/>
      <c r="Q601" s="167"/>
      <c r="R601" s="167">
        <v>2</v>
      </c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x14ac:dyDescent="0.2">
      <c r="A603" s="5">
        <v>590</v>
      </c>
      <c r="B603" s="10" t="s">
        <v>366</v>
      </c>
      <c r="C603" s="18" t="s">
        <v>1613</v>
      </c>
      <c r="D603" s="18"/>
      <c r="E603" s="167">
        <v>1</v>
      </c>
      <c r="F603" s="167"/>
      <c r="G603" s="167"/>
      <c r="H603" s="167">
        <v>1</v>
      </c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x14ac:dyDescent="0.2">
      <c r="A604" s="5">
        <v>591</v>
      </c>
      <c r="B604" s="10" t="s">
        <v>367</v>
      </c>
      <c r="C604" s="18" t="s">
        <v>1613</v>
      </c>
      <c r="D604" s="18"/>
      <c r="E604" s="167">
        <v>1</v>
      </c>
      <c r="F604" s="167">
        <v>1</v>
      </c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>
        <v>1</v>
      </c>
      <c r="AL604" s="167"/>
      <c r="AM604" s="167"/>
      <c r="AN604" s="167"/>
      <c r="AO604" s="167"/>
      <c r="AP604" s="167"/>
      <c r="AQ604" s="167"/>
      <c r="AR604" s="167">
        <v>1</v>
      </c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25</v>
      </c>
      <c r="F624" s="163">
        <f t="shared" si="28"/>
        <v>21</v>
      </c>
      <c r="G624" s="163">
        <f t="shared" si="28"/>
        <v>0</v>
      </c>
      <c r="H624" s="163">
        <f t="shared" si="28"/>
        <v>0</v>
      </c>
      <c r="I624" s="163">
        <f t="shared" si="28"/>
        <v>4</v>
      </c>
      <c r="J624" s="163">
        <f t="shared" si="28"/>
        <v>0</v>
      </c>
      <c r="K624" s="163">
        <f t="shared" si="28"/>
        <v>4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6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14</v>
      </c>
      <c r="AL624" s="163">
        <f t="shared" si="29"/>
        <v>1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5</v>
      </c>
      <c r="AQ624" s="163">
        <f t="shared" si="29"/>
        <v>0</v>
      </c>
      <c r="AR624" s="163">
        <f t="shared" si="29"/>
        <v>1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1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x14ac:dyDescent="0.2">
      <c r="A632" s="5">
        <v>619</v>
      </c>
      <c r="B632" s="10" t="s">
        <v>386</v>
      </c>
      <c r="C632" s="18" t="s">
        <v>1369</v>
      </c>
      <c r="D632" s="18"/>
      <c r="E632" s="167">
        <v>6</v>
      </c>
      <c r="F632" s="167">
        <v>6</v>
      </c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>
        <v>6</v>
      </c>
      <c r="AL632" s="167"/>
      <c r="AM632" s="167"/>
      <c r="AN632" s="167"/>
      <c r="AO632" s="167"/>
      <c r="AP632" s="167">
        <v>5</v>
      </c>
      <c r="AQ632" s="167"/>
      <c r="AR632" s="167">
        <v>1</v>
      </c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>
        <v>1</v>
      </c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x14ac:dyDescent="0.2">
      <c r="A637" s="5">
        <v>624</v>
      </c>
      <c r="B637" s="10" t="s">
        <v>387</v>
      </c>
      <c r="C637" s="18" t="s">
        <v>1370</v>
      </c>
      <c r="D637" s="18"/>
      <c r="E637" s="167">
        <v>2</v>
      </c>
      <c r="F637" s="167"/>
      <c r="G637" s="167"/>
      <c r="H637" s="167"/>
      <c r="I637" s="167">
        <v>2</v>
      </c>
      <c r="J637" s="167"/>
      <c r="K637" s="167">
        <v>2</v>
      </c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x14ac:dyDescent="0.2">
      <c r="A638" s="5">
        <v>625</v>
      </c>
      <c r="B638" s="10" t="s">
        <v>388</v>
      </c>
      <c r="C638" s="18" t="s">
        <v>1370</v>
      </c>
      <c r="D638" s="18"/>
      <c r="E638" s="167">
        <v>1</v>
      </c>
      <c r="F638" s="167"/>
      <c r="G638" s="167"/>
      <c r="H638" s="167"/>
      <c r="I638" s="167">
        <v>1</v>
      </c>
      <c r="J638" s="167"/>
      <c r="K638" s="167">
        <v>1</v>
      </c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x14ac:dyDescent="0.2">
      <c r="A640" s="5">
        <v>627</v>
      </c>
      <c r="B640" s="10">
        <v>335</v>
      </c>
      <c r="C640" s="18" t="s">
        <v>2246</v>
      </c>
      <c r="D640" s="18"/>
      <c r="E640" s="167">
        <v>9</v>
      </c>
      <c r="F640" s="167">
        <v>9</v>
      </c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>
        <v>8</v>
      </c>
      <c r="AL640" s="167">
        <v>1</v>
      </c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x14ac:dyDescent="0.2">
      <c r="A644" s="5">
        <v>631</v>
      </c>
      <c r="B644" s="10" t="s">
        <v>390</v>
      </c>
      <c r="C644" s="18" t="s">
        <v>1374</v>
      </c>
      <c r="D644" s="18"/>
      <c r="E644" s="167">
        <v>7</v>
      </c>
      <c r="F644" s="167">
        <v>6</v>
      </c>
      <c r="G644" s="167"/>
      <c r="H644" s="167"/>
      <c r="I644" s="167">
        <v>1</v>
      </c>
      <c r="J644" s="167"/>
      <c r="K644" s="167">
        <v>1</v>
      </c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>
        <v>6</v>
      </c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161</v>
      </c>
      <c r="F645" s="163">
        <f t="shared" si="30"/>
        <v>109</v>
      </c>
      <c r="G645" s="163">
        <f t="shared" si="30"/>
        <v>1</v>
      </c>
      <c r="H645" s="163">
        <f t="shared" si="30"/>
        <v>1</v>
      </c>
      <c r="I645" s="163">
        <f t="shared" si="30"/>
        <v>50</v>
      </c>
      <c r="J645" s="163">
        <f t="shared" si="30"/>
        <v>0</v>
      </c>
      <c r="K645" s="163">
        <f t="shared" si="30"/>
        <v>25</v>
      </c>
      <c r="L645" s="163">
        <f t="shared" si="30"/>
        <v>1</v>
      </c>
      <c r="M645" s="163">
        <f t="shared" si="30"/>
        <v>1</v>
      </c>
      <c r="N645" s="163">
        <f t="shared" si="30"/>
        <v>2</v>
      </c>
      <c r="O645" s="163">
        <f t="shared" si="30"/>
        <v>0</v>
      </c>
      <c r="P645" s="163">
        <f t="shared" si="30"/>
        <v>0</v>
      </c>
      <c r="Q645" s="163">
        <f t="shared" si="30"/>
        <v>1</v>
      </c>
      <c r="R645" s="163">
        <f t="shared" si="30"/>
        <v>20</v>
      </c>
      <c r="S645" s="163">
        <f t="shared" si="30"/>
        <v>0</v>
      </c>
      <c r="T645" s="163">
        <f t="shared" si="30"/>
        <v>5</v>
      </c>
      <c r="U645" s="163">
        <f t="shared" si="30"/>
        <v>0</v>
      </c>
      <c r="V645" s="163">
        <f t="shared" si="30"/>
        <v>2</v>
      </c>
      <c r="W645" s="163">
        <f t="shared" si="30"/>
        <v>1</v>
      </c>
      <c r="X645" s="163">
        <f t="shared" si="30"/>
        <v>1</v>
      </c>
      <c r="Y645" s="163">
        <f t="shared" si="30"/>
        <v>1</v>
      </c>
      <c r="Z645" s="163">
        <f t="shared" si="30"/>
        <v>0</v>
      </c>
      <c r="AA645" s="163">
        <f t="shared" si="30"/>
        <v>0</v>
      </c>
      <c r="AB645" s="163">
        <f t="shared" si="30"/>
        <v>2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34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47</v>
      </c>
      <c r="AL645" s="163">
        <f t="shared" si="31"/>
        <v>18</v>
      </c>
      <c r="AM645" s="163">
        <f t="shared" si="31"/>
        <v>3</v>
      </c>
      <c r="AN645" s="163">
        <f t="shared" si="31"/>
        <v>3</v>
      </c>
      <c r="AO645" s="163">
        <f t="shared" si="31"/>
        <v>0</v>
      </c>
      <c r="AP645" s="163">
        <f t="shared" si="31"/>
        <v>0</v>
      </c>
      <c r="AQ645" s="163">
        <f t="shared" si="31"/>
        <v>1</v>
      </c>
      <c r="AR645" s="163">
        <f t="shared" si="31"/>
        <v>42</v>
      </c>
      <c r="AS645" s="163">
        <f t="shared" si="31"/>
        <v>5</v>
      </c>
      <c r="AT645" s="163">
        <f t="shared" si="31"/>
        <v>0</v>
      </c>
      <c r="AU645" s="163">
        <f t="shared" si="31"/>
        <v>2</v>
      </c>
      <c r="AV645" s="163">
        <f t="shared" si="31"/>
        <v>0</v>
      </c>
      <c r="AW645" s="163">
        <f t="shared" si="31"/>
        <v>1</v>
      </c>
      <c r="AX645" s="163">
        <f t="shared" si="31"/>
        <v>1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2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1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x14ac:dyDescent="0.2">
      <c r="A652" s="5">
        <v>639</v>
      </c>
      <c r="B652" s="10" t="s">
        <v>395</v>
      </c>
      <c r="C652" s="18" t="s">
        <v>2424</v>
      </c>
      <c r="D652" s="18"/>
      <c r="E652" s="167">
        <v>11</v>
      </c>
      <c r="F652" s="167">
        <v>7</v>
      </c>
      <c r="G652" s="167"/>
      <c r="H652" s="167"/>
      <c r="I652" s="167">
        <v>4</v>
      </c>
      <c r="J652" s="167"/>
      <c r="K652" s="167">
        <v>4</v>
      </c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>
        <v>5</v>
      </c>
      <c r="AI652" s="167"/>
      <c r="AJ652" s="167"/>
      <c r="AK652" s="167">
        <v>2</v>
      </c>
      <c r="AL652" s="167"/>
      <c r="AM652" s="167"/>
      <c r="AN652" s="167"/>
      <c r="AO652" s="167"/>
      <c r="AP652" s="167"/>
      <c r="AQ652" s="167"/>
      <c r="AR652" s="167">
        <v>1</v>
      </c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x14ac:dyDescent="0.2">
      <c r="A658" s="5">
        <v>645</v>
      </c>
      <c r="B658" s="10" t="s">
        <v>401</v>
      </c>
      <c r="C658" s="18" t="s">
        <v>1381</v>
      </c>
      <c r="D658" s="18"/>
      <c r="E658" s="167">
        <v>1</v>
      </c>
      <c r="F658" s="167"/>
      <c r="G658" s="167"/>
      <c r="H658" s="167"/>
      <c r="I658" s="167">
        <v>1</v>
      </c>
      <c r="J658" s="167"/>
      <c r="K658" s="167"/>
      <c r="L658" s="167"/>
      <c r="M658" s="167"/>
      <c r="N658" s="167">
        <v>1</v>
      </c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24</v>
      </c>
      <c r="F659" s="167">
        <v>24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2</v>
      </c>
      <c r="U659" s="167"/>
      <c r="V659" s="167"/>
      <c r="W659" s="167">
        <v>1</v>
      </c>
      <c r="X659" s="167">
        <v>1</v>
      </c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>
        <v>1</v>
      </c>
      <c r="AI659" s="167"/>
      <c r="AJ659" s="167"/>
      <c r="AK659" s="167">
        <v>19</v>
      </c>
      <c r="AL659" s="167">
        <v>1</v>
      </c>
      <c r="AM659" s="167">
        <v>1</v>
      </c>
      <c r="AN659" s="167"/>
      <c r="AO659" s="167"/>
      <c r="AP659" s="167"/>
      <c r="AQ659" s="167"/>
      <c r="AR659" s="167">
        <v>2</v>
      </c>
      <c r="AS659" s="167">
        <v>1</v>
      </c>
      <c r="AT659" s="167"/>
      <c r="AU659" s="167">
        <v>1</v>
      </c>
      <c r="AV659" s="167"/>
      <c r="AW659" s="167"/>
      <c r="AX659" s="167">
        <v>1</v>
      </c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x14ac:dyDescent="0.2">
      <c r="A660" s="5">
        <v>647</v>
      </c>
      <c r="B660" s="10" t="s">
        <v>403</v>
      </c>
      <c r="C660" s="18" t="s">
        <v>1381</v>
      </c>
      <c r="D660" s="18"/>
      <c r="E660" s="167">
        <v>1</v>
      </c>
      <c r="F660" s="167"/>
      <c r="G660" s="167"/>
      <c r="H660" s="167">
        <v>1</v>
      </c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x14ac:dyDescent="0.2">
      <c r="A678" s="5">
        <v>665</v>
      </c>
      <c r="B678" s="10" t="s">
        <v>411</v>
      </c>
      <c r="C678" s="18" t="s">
        <v>1386</v>
      </c>
      <c r="D678" s="18"/>
      <c r="E678" s="167">
        <v>1</v>
      </c>
      <c r="F678" s="167">
        <v>1</v>
      </c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>
        <v>1</v>
      </c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x14ac:dyDescent="0.2">
      <c r="A691" s="5">
        <v>678</v>
      </c>
      <c r="B691" s="10" t="s">
        <v>1605</v>
      </c>
      <c r="C691" s="18" t="s">
        <v>2426</v>
      </c>
      <c r="D691" s="18"/>
      <c r="E691" s="167">
        <v>3</v>
      </c>
      <c r="F691" s="167">
        <v>3</v>
      </c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>
        <v>3</v>
      </c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x14ac:dyDescent="0.2">
      <c r="A692" s="5">
        <v>679</v>
      </c>
      <c r="B692" s="10" t="s">
        <v>1606</v>
      </c>
      <c r="C692" s="18" t="s">
        <v>2426</v>
      </c>
      <c r="D692" s="18"/>
      <c r="E692" s="167">
        <v>2</v>
      </c>
      <c r="F692" s="167">
        <v>2</v>
      </c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>
        <v>2</v>
      </c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x14ac:dyDescent="0.2">
      <c r="A693" s="5">
        <v>680</v>
      </c>
      <c r="B693" s="10" t="s">
        <v>419</v>
      </c>
      <c r="C693" s="18" t="s">
        <v>1391</v>
      </c>
      <c r="D693" s="18"/>
      <c r="E693" s="167">
        <v>1</v>
      </c>
      <c r="F693" s="167"/>
      <c r="G693" s="167"/>
      <c r="H693" s="167"/>
      <c r="I693" s="167">
        <v>1</v>
      </c>
      <c r="J693" s="167"/>
      <c r="K693" s="167"/>
      <c r="L693" s="167"/>
      <c r="M693" s="167"/>
      <c r="N693" s="167"/>
      <c r="O693" s="167"/>
      <c r="P693" s="167"/>
      <c r="Q693" s="167"/>
      <c r="R693" s="167">
        <v>1</v>
      </c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x14ac:dyDescent="0.2">
      <c r="A696" s="5">
        <v>683</v>
      </c>
      <c r="B696" s="10">
        <v>356</v>
      </c>
      <c r="C696" s="18" t="s">
        <v>1392</v>
      </c>
      <c r="D696" s="18"/>
      <c r="E696" s="167">
        <v>3</v>
      </c>
      <c r="F696" s="167"/>
      <c r="G696" s="167"/>
      <c r="H696" s="167"/>
      <c r="I696" s="167">
        <v>3</v>
      </c>
      <c r="J696" s="167"/>
      <c r="K696" s="167"/>
      <c r="L696" s="167">
        <v>1</v>
      </c>
      <c r="M696" s="167"/>
      <c r="N696" s="167"/>
      <c r="O696" s="167"/>
      <c r="P696" s="167"/>
      <c r="Q696" s="167"/>
      <c r="R696" s="167">
        <v>2</v>
      </c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x14ac:dyDescent="0.2">
      <c r="A697" s="5">
        <v>684</v>
      </c>
      <c r="B697" s="10" t="s">
        <v>422</v>
      </c>
      <c r="C697" s="18" t="s">
        <v>1393</v>
      </c>
      <c r="D697" s="18"/>
      <c r="E697" s="167">
        <v>2</v>
      </c>
      <c r="F697" s="167">
        <v>2</v>
      </c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>
        <v>1</v>
      </c>
      <c r="U697" s="167"/>
      <c r="V697" s="167">
        <v>1</v>
      </c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>
        <v>1</v>
      </c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>
        <v>1</v>
      </c>
      <c r="AT697" s="167"/>
      <c r="AU697" s="167">
        <v>1</v>
      </c>
      <c r="AV697" s="167"/>
      <c r="AW697" s="167">
        <v>1</v>
      </c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x14ac:dyDescent="0.2">
      <c r="A699" s="5">
        <v>686</v>
      </c>
      <c r="B699" s="10" t="s">
        <v>424</v>
      </c>
      <c r="C699" s="18" t="s">
        <v>1393</v>
      </c>
      <c r="D699" s="18"/>
      <c r="E699" s="167">
        <v>4</v>
      </c>
      <c r="F699" s="167">
        <v>2</v>
      </c>
      <c r="G699" s="167"/>
      <c r="H699" s="167"/>
      <c r="I699" s="167">
        <v>2</v>
      </c>
      <c r="J699" s="167"/>
      <c r="K699" s="167">
        <v>1</v>
      </c>
      <c r="L699" s="167"/>
      <c r="M699" s="167"/>
      <c r="N699" s="167"/>
      <c r="O699" s="167"/>
      <c r="P699" s="167"/>
      <c r="Q699" s="167"/>
      <c r="R699" s="167">
        <v>1</v>
      </c>
      <c r="S699" s="167"/>
      <c r="T699" s="167">
        <v>1</v>
      </c>
      <c r="U699" s="167"/>
      <c r="V699" s="167"/>
      <c r="W699" s="167"/>
      <c r="X699" s="167"/>
      <c r="Y699" s="167">
        <v>1</v>
      </c>
      <c r="Z699" s="167"/>
      <c r="AA699" s="167"/>
      <c r="AB699" s="167">
        <v>1</v>
      </c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>
        <v>1</v>
      </c>
      <c r="AR699" s="167">
        <v>2</v>
      </c>
      <c r="AS699" s="167">
        <v>1</v>
      </c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>
        <v>1</v>
      </c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15</v>
      </c>
      <c r="F700" s="167">
        <v>12</v>
      </c>
      <c r="G700" s="167"/>
      <c r="H700" s="167"/>
      <c r="I700" s="167">
        <v>3</v>
      </c>
      <c r="J700" s="167"/>
      <c r="K700" s="167"/>
      <c r="L700" s="167"/>
      <c r="M700" s="167">
        <v>1</v>
      </c>
      <c r="N700" s="167"/>
      <c r="O700" s="167"/>
      <c r="P700" s="167"/>
      <c r="Q700" s="167"/>
      <c r="R700" s="167">
        <v>2</v>
      </c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>
        <v>1</v>
      </c>
      <c r="AC700" s="167"/>
      <c r="AD700" s="167"/>
      <c r="AE700" s="167"/>
      <c r="AF700" s="167"/>
      <c r="AG700" s="167"/>
      <c r="AH700" s="167">
        <v>10</v>
      </c>
      <c r="AI700" s="167"/>
      <c r="AJ700" s="167"/>
      <c r="AK700" s="167"/>
      <c r="AL700" s="167"/>
      <c r="AM700" s="167">
        <v>1</v>
      </c>
      <c r="AN700" s="167"/>
      <c r="AO700" s="167"/>
      <c r="AP700" s="167"/>
      <c r="AQ700" s="167"/>
      <c r="AR700" s="167">
        <v>6</v>
      </c>
      <c r="AS700" s="167">
        <v>2</v>
      </c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>
        <v>1</v>
      </c>
      <c r="BD700" s="167"/>
      <c r="BE700" s="167"/>
      <c r="BF700" s="167"/>
      <c r="BG700" s="167"/>
      <c r="BH700" s="167"/>
      <c r="BI700" s="167">
        <v>1</v>
      </c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>
        <v>11</v>
      </c>
      <c r="F701" s="167"/>
      <c r="G701" s="167"/>
      <c r="H701" s="167"/>
      <c r="I701" s="167">
        <v>11</v>
      </c>
      <c r="J701" s="167"/>
      <c r="K701" s="167">
        <v>9</v>
      </c>
      <c r="L701" s="167"/>
      <c r="M701" s="167"/>
      <c r="N701" s="167"/>
      <c r="O701" s="167"/>
      <c r="P701" s="167"/>
      <c r="Q701" s="167">
        <v>1</v>
      </c>
      <c r="R701" s="167">
        <v>1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x14ac:dyDescent="0.2">
      <c r="A702" s="5">
        <v>689</v>
      </c>
      <c r="B702" s="10" t="s">
        <v>427</v>
      </c>
      <c r="C702" s="18" t="s">
        <v>2427</v>
      </c>
      <c r="D702" s="18"/>
      <c r="E702" s="167">
        <v>43</v>
      </c>
      <c r="F702" s="167">
        <v>41</v>
      </c>
      <c r="G702" s="167"/>
      <c r="H702" s="167"/>
      <c r="I702" s="167">
        <v>2</v>
      </c>
      <c r="J702" s="167"/>
      <c r="K702" s="167"/>
      <c r="L702" s="167"/>
      <c r="M702" s="167"/>
      <c r="N702" s="167"/>
      <c r="O702" s="167"/>
      <c r="P702" s="167"/>
      <c r="Q702" s="167"/>
      <c r="R702" s="167">
        <v>2</v>
      </c>
      <c r="S702" s="167"/>
      <c r="T702" s="167">
        <v>1</v>
      </c>
      <c r="U702" s="167"/>
      <c r="V702" s="167">
        <v>1</v>
      </c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>
        <v>24</v>
      </c>
      <c r="AL702" s="167">
        <v>15</v>
      </c>
      <c r="AM702" s="167">
        <v>1</v>
      </c>
      <c r="AN702" s="167">
        <v>3</v>
      </c>
      <c r="AO702" s="167"/>
      <c r="AP702" s="167"/>
      <c r="AQ702" s="167"/>
      <c r="AR702" s="167">
        <v>29</v>
      </c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39</v>
      </c>
      <c r="F703" s="167">
        <v>15</v>
      </c>
      <c r="G703" s="167">
        <v>1</v>
      </c>
      <c r="H703" s="167"/>
      <c r="I703" s="167">
        <v>23</v>
      </c>
      <c r="J703" s="167"/>
      <c r="K703" s="167">
        <v>11</v>
      </c>
      <c r="L703" s="167"/>
      <c r="M703" s="167"/>
      <c r="N703" s="167">
        <v>1</v>
      </c>
      <c r="O703" s="167"/>
      <c r="P703" s="167"/>
      <c r="Q703" s="167"/>
      <c r="R703" s="167">
        <v>11</v>
      </c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12</v>
      </c>
      <c r="AI703" s="167"/>
      <c r="AJ703" s="167"/>
      <c r="AK703" s="167">
        <v>1</v>
      </c>
      <c r="AL703" s="167">
        <v>2</v>
      </c>
      <c r="AM703" s="167"/>
      <c r="AN703" s="167"/>
      <c r="AO703" s="167"/>
      <c r="AP703" s="167"/>
      <c r="AQ703" s="167"/>
      <c r="AR703" s="167">
        <v>2</v>
      </c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3</v>
      </c>
      <c r="F708" s="163">
        <f t="shared" si="32"/>
        <v>3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1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2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1</v>
      </c>
      <c r="AQ708" s="163">
        <f t="shared" si="33"/>
        <v>0</v>
      </c>
      <c r="AR708" s="163">
        <f t="shared" si="33"/>
        <v>1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x14ac:dyDescent="0.2">
      <c r="A709" s="5">
        <v>696</v>
      </c>
      <c r="B709" s="10" t="s">
        <v>431</v>
      </c>
      <c r="C709" s="18" t="s">
        <v>1396</v>
      </c>
      <c r="D709" s="18"/>
      <c r="E709" s="167">
        <v>1</v>
      </c>
      <c r="F709" s="167">
        <v>1</v>
      </c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>
        <v>1</v>
      </c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>
        <v>1</v>
      </c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x14ac:dyDescent="0.2">
      <c r="A710" s="5">
        <v>697</v>
      </c>
      <c r="B710" s="10" t="s">
        <v>432</v>
      </c>
      <c r="C710" s="18" t="s">
        <v>1396</v>
      </c>
      <c r="D710" s="18"/>
      <c r="E710" s="167">
        <v>1</v>
      </c>
      <c r="F710" s="167">
        <v>1</v>
      </c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>
        <v>1</v>
      </c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x14ac:dyDescent="0.2">
      <c r="A717" s="5">
        <v>704</v>
      </c>
      <c r="B717" s="10" t="s">
        <v>439</v>
      </c>
      <c r="C717" s="18" t="s">
        <v>1399</v>
      </c>
      <c r="D717" s="18"/>
      <c r="E717" s="167">
        <v>1</v>
      </c>
      <c r="F717" s="167">
        <v>1</v>
      </c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>
        <v>1</v>
      </c>
      <c r="AL717" s="167"/>
      <c r="AM717" s="167"/>
      <c r="AN717" s="167"/>
      <c r="AO717" s="167"/>
      <c r="AP717" s="167">
        <v>1</v>
      </c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147</v>
      </c>
      <c r="F721" s="163">
        <f t="shared" si="34"/>
        <v>86</v>
      </c>
      <c r="G721" s="163">
        <f t="shared" si="34"/>
        <v>7</v>
      </c>
      <c r="H721" s="163">
        <f t="shared" si="34"/>
        <v>0</v>
      </c>
      <c r="I721" s="163">
        <f t="shared" si="34"/>
        <v>54</v>
      </c>
      <c r="J721" s="163">
        <f t="shared" si="34"/>
        <v>0</v>
      </c>
      <c r="K721" s="163">
        <f t="shared" si="34"/>
        <v>21</v>
      </c>
      <c r="L721" s="163">
        <f t="shared" si="34"/>
        <v>0</v>
      </c>
      <c r="M721" s="163">
        <f t="shared" si="34"/>
        <v>3</v>
      </c>
      <c r="N721" s="163">
        <f t="shared" si="34"/>
        <v>4</v>
      </c>
      <c r="O721" s="163">
        <f t="shared" si="34"/>
        <v>0</v>
      </c>
      <c r="P721" s="163">
        <f t="shared" si="34"/>
        <v>0</v>
      </c>
      <c r="Q721" s="163">
        <f t="shared" si="34"/>
        <v>1</v>
      </c>
      <c r="R721" s="163">
        <f t="shared" si="34"/>
        <v>25</v>
      </c>
      <c r="S721" s="163">
        <f t="shared" si="34"/>
        <v>0</v>
      </c>
      <c r="T721" s="163">
        <f t="shared" si="34"/>
        <v>1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1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1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64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10</v>
      </c>
      <c r="AL721" s="163">
        <f t="shared" si="35"/>
        <v>10</v>
      </c>
      <c r="AM721" s="163">
        <f t="shared" si="35"/>
        <v>0</v>
      </c>
      <c r="AN721" s="163">
        <f t="shared" si="35"/>
        <v>3</v>
      </c>
      <c r="AO721" s="163">
        <f t="shared" si="35"/>
        <v>3</v>
      </c>
      <c r="AP721" s="163">
        <f t="shared" si="35"/>
        <v>50</v>
      </c>
      <c r="AQ721" s="163">
        <f t="shared" si="35"/>
        <v>2</v>
      </c>
      <c r="AR721" s="163">
        <f t="shared" si="35"/>
        <v>3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1</v>
      </c>
      <c r="BM721" s="163">
        <f t="shared" si="35"/>
        <v>0</v>
      </c>
    </row>
    <row r="722" spans="1:65" x14ac:dyDescent="0.2">
      <c r="A722" s="5">
        <v>709</v>
      </c>
      <c r="B722" s="10" t="s">
        <v>443</v>
      </c>
      <c r="C722" s="18" t="s">
        <v>1403</v>
      </c>
      <c r="D722" s="18"/>
      <c r="E722" s="167">
        <v>2</v>
      </c>
      <c r="F722" s="167"/>
      <c r="G722" s="167"/>
      <c r="H722" s="167"/>
      <c r="I722" s="167">
        <v>2</v>
      </c>
      <c r="J722" s="167"/>
      <c r="K722" s="167"/>
      <c r="L722" s="167"/>
      <c r="M722" s="167"/>
      <c r="N722" s="167"/>
      <c r="O722" s="167"/>
      <c r="P722" s="167"/>
      <c r="Q722" s="167"/>
      <c r="R722" s="167">
        <v>2</v>
      </c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x14ac:dyDescent="0.2">
      <c r="A723" s="5">
        <v>710</v>
      </c>
      <c r="B723" s="10" t="s">
        <v>444</v>
      </c>
      <c r="C723" s="18" t="s">
        <v>1403</v>
      </c>
      <c r="D723" s="18"/>
      <c r="E723" s="167">
        <v>3</v>
      </c>
      <c r="F723" s="167"/>
      <c r="G723" s="167">
        <v>2</v>
      </c>
      <c r="H723" s="167"/>
      <c r="I723" s="167">
        <v>1</v>
      </c>
      <c r="J723" s="167"/>
      <c r="K723" s="167"/>
      <c r="L723" s="167"/>
      <c r="M723" s="167"/>
      <c r="N723" s="167"/>
      <c r="O723" s="167"/>
      <c r="P723" s="167"/>
      <c r="Q723" s="167"/>
      <c r="R723" s="167">
        <v>1</v>
      </c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x14ac:dyDescent="0.2">
      <c r="A734" s="5">
        <v>721</v>
      </c>
      <c r="B734" s="10" t="s">
        <v>42</v>
      </c>
      <c r="C734" s="18" t="s">
        <v>43</v>
      </c>
      <c r="D734" s="18"/>
      <c r="E734" s="167">
        <v>1</v>
      </c>
      <c r="F734" s="167"/>
      <c r="G734" s="167"/>
      <c r="H734" s="167"/>
      <c r="I734" s="167">
        <v>1</v>
      </c>
      <c r="J734" s="167"/>
      <c r="K734" s="167"/>
      <c r="L734" s="167"/>
      <c r="M734" s="167"/>
      <c r="N734" s="167"/>
      <c r="O734" s="167"/>
      <c r="P734" s="167"/>
      <c r="Q734" s="167"/>
      <c r="R734" s="167">
        <v>1</v>
      </c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50</v>
      </c>
      <c r="F735" s="167">
        <v>17</v>
      </c>
      <c r="G735" s="167">
        <v>2</v>
      </c>
      <c r="H735" s="167"/>
      <c r="I735" s="167">
        <v>31</v>
      </c>
      <c r="J735" s="167"/>
      <c r="K735" s="167">
        <v>19</v>
      </c>
      <c r="L735" s="167"/>
      <c r="M735" s="167">
        <v>1</v>
      </c>
      <c r="N735" s="167">
        <v>3</v>
      </c>
      <c r="O735" s="167"/>
      <c r="P735" s="167"/>
      <c r="Q735" s="167"/>
      <c r="R735" s="167">
        <v>8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11</v>
      </c>
      <c r="AI735" s="167"/>
      <c r="AJ735" s="167"/>
      <c r="AK735" s="167">
        <v>1</v>
      </c>
      <c r="AL735" s="167">
        <v>5</v>
      </c>
      <c r="AM735" s="167"/>
      <c r="AN735" s="167"/>
      <c r="AO735" s="167"/>
      <c r="AP735" s="167">
        <v>12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>
        <v>1</v>
      </c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x14ac:dyDescent="0.2">
      <c r="A737" s="5">
        <v>724</v>
      </c>
      <c r="B737" s="10" t="s">
        <v>2259</v>
      </c>
      <c r="C737" s="18" t="s">
        <v>2260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>
        <v>1</v>
      </c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x14ac:dyDescent="0.2">
      <c r="A738" s="5">
        <v>725</v>
      </c>
      <c r="B738" s="10" t="s">
        <v>451</v>
      </c>
      <c r="C738" s="18" t="s">
        <v>1405</v>
      </c>
      <c r="D738" s="18"/>
      <c r="E738" s="167">
        <v>5</v>
      </c>
      <c r="F738" s="167">
        <v>3</v>
      </c>
      <c r="G738" s="167"/>
      <c r="H738" s="167"/>
      <c r="I738" s="167">
        <v>2</v>
      </c>
      <c r="J738" s="167"/>
      <c r="K738" s="167"/>
      <c r="L738" s="167"/>
      <c r="M738" s="167"/>
      <c r="N738" s="167"/>
      <c r="O738" s="167"/>
      <c r="P738" s="167"/>
      <c r="Q738" s="167"/>
      <c r="R738" s="167">
        <v>2</v>
      </c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3</v>
      </c>
      <c r="AI738" s="167"/>
      <c r="AJ738" s="167"/>
      <c r="AK738" s="167"/>
      <c r="AL738" s="167"/>
      <c r="AM738" s="167"/>
      <c r="AN738" s="167"/>
      <c r="AO738" s="167"/>
      <c r="AP738" s="167">
        <v>3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x14ac:dyDescent="0.2">
      <c r="A739" s="5">
        <v>726</v>
      </c>
      <c r="B739" s="10" t="s">
        <v>452</v>
      </c>
      <c r="C739" s="18" t="s">
        <v>1405</v>
      </c>
      <c r="D739" s="18"/>
      <c r="E739" s="167">
        <v>27</v>
      </c>
      <c r="F739" s="167">
        <v>10</v>
      </c>
      <c r="G739" s="167">
        <v>2</v>
      </c>
      <c r="H739" s="167"/>
      <c r="I739" s="167">
        <v>15</v>
      </c>
      <c r="J739" s="167"/>
      <c r="K739" s="167">
        <v>1</v>
      </c>
      <c r="L739" s="167"/>
      <c r="M739" s="167">
        <v>2</v>
      </c>
      <c r="N739" s="167">
        <v>1</v>
      </c>
      <c r="O739" s="167"/>
      <c r="P739" s="167"/>
      <c r="Q739" s="167"/>
      <c r="R739" s="167">
        <v>11</v>
      </c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>
        <v>1</v>
      </c>
      <c r="AI739" s="167"/>
      <c r="AJ739" s="167"/>
      <c r="AK739" s="167">
        <v>4</v>
      </c>
      <c r="AL739" s="167">
        <v>5</v>
      </c>
      <c r="AM739" s="167"/>
      <c r="AN739" s="167">
        <v>3</v>
      </c>
      <c r="AO739" s="167"/>
      <c r="AP739" s="167">
        <v>10</v>
      </c>
      <c r="AQ739" s="167"/>
      <c r="AR739" s="167">
        <v>1</v>
      </c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23</v>
      </c>
      <c r="F740" s="167">
        <v>23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23</v>
      </c>
      <c r="AI740" s="167"/>
      <c r="AJ740" s="167"/>
      <c r="AK740" s="167"/>
      <c r="AL740" s="167"/>
      <c r="AM740" s="167"/>
      <c r="AN740" s="167"/>
      <c r="AO740" s="167"/>
      <c r="AP740" s="167">
        <v>21</v>
      </c>
      <c r="AQ740" s="167"/>
      <c r="AR740" s="167">
        <v>1</v>
      </c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3</v>
      </c>
      <c r="F742" s="167">
        <v>2</v>
      </c>
      <c r="G742" s="167"/>
      <c r="H742" s="167"/>
      <c r="I742" s="167">
        <v>1</v>
      </c>
      <c r="J742" s="167"/>
      <c r="K742" s="167"/>
      <c r="L742" s="167"/>
      <c r="M742" s="167"/>
      <c r="N742" s="167"/>
      <c r="O742" s="167"/>
      <c r="P742" s="167"/>
      <c r="Q742" s="167">
        <v>1</v>
      </c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>
        <v>2</v>
      </c>
      <c r="AL742" s="167"/>
      <c r="AM742" s="167"/>
      <c r="AN742" s="167"/>
      <c r="AO742" s="167">
        <v>1</v>
      </c>
      <c r="AP742" s="167">
        <v>1</v>
      </c>
      <c r="AQ742" s="167">
        <v>1</v>
      </c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x14ac:dyDescent="0.2">
      <c r="A743" s="5">
        <v>730</v>
      </c>
      <c r="B743" s="10" t="s">
        <v>1578</v>
      </c>
      <c r="C743" s="18" t="s">
        <v>1577</v>
      </c>
      <c r="D743" s="18"/>
      <c r="E743" s="167">
        <v>2</v>
      </c>
      <c r="F743" s="167">
        <v>2</v>
      </c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>
        <v>2</v>
      </c>
      <c r="AL743" s="167"/>
      <c r="AM743" s="167"/>
      <c r="AN743" s="167"/>
      <c r="AO743" s="167">
        <v>2</v>
      </c>
      <c r="AP743" s="167">
        <v>2</v>
      </c>
      <c r="AQ743" s="167"/>
      <c r="AR743" s="167">
        <v>1</v>
      </c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13</v>
      </c>
      <c r="F760" s="167">
        <v>13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>
        <v>1</v>
      </c>
      <c r="AC760" s="167"/>
      <c r="AD760" s="167"/>
      <c r="AE760" s="167"/>
      <c r="AF760" s="167"/>
      <c r="AG760" s="167"/>
      <c r="AH760" s="167">
        <v>12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x14ac:dyDescent="0.2">
      <c r="A761" s="5">
        <v>748</v>
      </c>
      <c r="B761" s="10" t="s">
        <v>459</v>
      </c>
      <c r="C761" s="18" t="s">
        <v>2428</v>
      </c>
      <c r="D761" s="18"/>
      <c r="E761" s="167">
        <v>1</v>
      </c>
      <c r="F761" s="167">
        <v>1</v>
      </c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>
        <v>1</v>
      </c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x14ac:dyDescent="0.2">
      <c r="A762" s="5">
        <v>749</v>
      </c>
      <c r="B762" s="10" t="s">
        <v>460</v>
      </c>
      <c r="C762" s="18" t="s">
        <v>2428</v>
      </c>
      <c r="D762" s="18"/>
      <c r="E762" s="167">
        <v>1</v>
      </c>
      <c r="F762" s="167">
        <v>1</v>
      </c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>
        <v>1</v>
      </c>
      <c r="U762" s="167"/>
      <c r="V762" s="167"/>
      <c r="W762" s="167"/>
      <c r="X762" s="167">
        <v>1</v>
      </c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>
        <v>1</v>
      </c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x14ac:dyDescent="0.2">
      <c r="A763" s="5">
        <v>750</v>
      </c>
      <c r="B763" s="10" t="s">
        <v>461</v>
      </c>
      <c r="C763" s="18" t="s">
        <v>2428</v>
      </c>
      <c r="D763" s="18"/>
      <c r="E763" s="167">
        <v>1</v>
      </c>
      <c r="F763" s="167">
        <v>1</v>
      </c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>
        <v>1</v>
      </c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14</v>
      </c>
      <c r="F769" s="167">
        <v>13</v>
      </c>
      <c r="G769" s="167">
        <v>1</v>
      </c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13</v>
      </c>
      <c r="AI769" s="167"/>
      <c r="AJ769" s="167"/>
      <c r="AK769" s="167"/>
      <c r="AL769" s="167"/>
      <c r="AM769" s="167"/>
      <c r="AN769" s="167"/>
      <c r="AO769" s="167"/>
      <c r="AP769" s="167">
        <v>1</v>
      </c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92</v>
      </c>
      <c r="F776" s="163">
        <f t="shared" si="36"/>
        <v>78</v>
      </c>
      <c r="G776" s="163">
        <f t="shared" si="36"/>
        <v>0</v>
      </c>
      <c r="H776" s="163">
        <f t="shared" si="36"/>
        <v>1</v>
      </c>
      <c r="I776" s="163">
        <f t="shared" si="36"/>
        <v>13</v>
      </c>
      <c r="J776" s="163">
        <f t="shared" si="36"/>
        <v>0</v>
      </c>
      <c r="K776" s="163">
        <f t="shared" si="36"/>
        <v>4</v>
      </c>
      <c r="L776" s="163">
        <f t="shared" si="36"/>
        <v>0</v>
      </c>
      <c r="M776" s="163">
        <f t="shared" si="36"/>
        <v>1</v>
      </c>
      <c r="N776" s="163">
        <f t="shared" si="36"/>
        <v>1</v>
      </c>
      <c r="O776" s="163">
        <f t="shared" si="36"/>
        <v>0</v>
      </c>
      <c r="P776" s="163">
        <f t="shared" si="36"/>
        <v>1</v>
      </c>
      <c r="Q776" s="163">
        <f t="shared" si="36"/>
        <v>1</v>
      </c>
      <c r="R776" s="163">
        <f t="shared" si="36"/>
        <v>5</v>
      </c>
      <c r="S776" s="163">
        <f t="shared" si="36"/>
        <v>0</v>
      </c>
      <c r="T776" s="163">
        <f t="shared" si="36"/>
        <v>3</v>
      </c>
      <c r="U776" s="163">
        <f t="shared" si="36"/>
        <v>1</v>
      </c>
      <c r="V776" s="163">
        <f t="shared" si="36"/>
        <v>1</v>
      </c>
      <c r="W776" s="163">
        <f t="shared" si="36"/>
        <v>0</v>
      </c>
      <c r="X776" s="163">
        <f t="shared" si="36"/>
        <v>1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2</v>
      </c>
      <c r="AC776" s="163">
        <f t="shared" si="36"/>
        <v>0</v>
      </c>
      <c r="AD776" s="163">
        <f t="shared" si="36"/>
        <v>50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6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13</v>
      </c>
      <c r="AL776" s="163">
        <f t="shared" si="37"/>
        <v>3</v>
      </c>
      <c r="AM776" s="163">
        <f t="shared" si="37"/>
        <v>1</v>
      </c>
      <c r="AN776" s="163">
        <f t="shared" si="37"/>
        <v>0</v>
      </c>
      <c r="AO776" s="163">
        <f t="shared" si="37"/>
        <v>0</v>
      </c>
      <c r="AP776" s="163">
        <f t="shared" si="37"/>
        <v>1</v>
      </c>
      <c r="AQ776" s="163">
        <f t="shared" si="37"/>
        <v>1</v>
      </c>
      <c r="AR776" s="163">
        <f t="shared" si="37"/>
        <v>3</v>
      </c>
      <c r="AS776" s="163">
        <f t="shared" si="37"/>
        <v>31</v>
      </c>
      <c r="AT776" s="163">
        <f t="shared" si="37"/>
        <v>0</v>
      </c>
      <c r="AU776" s="163">
        <f t="shared" si="37"/>
        <v>6</v>
      </c>
      <c r="AV776" s="163">
        <f t="shared" si="37"/>
        <v>0</v>
      </c>
      <c r="AW776" s="163">
        <f t="shared" si="37"/>
        <v>2</v>
      </c>
      <c r="AX776" s="163">
        <f t="shared" si="37"/>
        <v>1</v>
      </c>
      <c r="AY776" s="163">
        <f t="shared" si="37"/>
        <v>1</v>
      </c>
      <c r="AZ776" s="163">
        <f t="shared" si="37"/>
        <v>2</v>
      </c>
      <c r="BA776" s="163">
        <f t="shared" si="37"/>
        <v>0</v>
      </c>
      <c r="BB776" s="163">
        <f t="shared" si="37"/>
        <v>0</v>
      </c>
      <c r="BC776" s="163">
        <f t="shared" si="37"/>
        <v>2</v>
      </c>
      <c r="BD776" s="163">
        <f t="shared" si="37"/>
        <v>0</v>
      </c>
      <c r="BE776" s="163">
        <f t="shared" si="37"/>
        <v>8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1</v>
      </c>
      <c r="BJ776" s="163">
        <f t="shared" si="37"/>
        <v>0</v>
      </c>
      <c r="BK776" s="163">
        <f t="shared" si="37"/>
        <v>0</v>
      </c>
      <c r="BL776" s="163">
        <f t="shared" si="37"/>
        <v>2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x14ac:dyDescent="0.2">
      <c r="A790" s="5">
        <v>777</v>
      </c>
      <c r="B790" s="10" t="s">
        <v>482</v>
      </c>
      <c r="C790" s="18" t="s">
        <v>1416</v>
      </c>
      <c r="D790" s="18"/>
      <c r="E790" s="167">
        <v>1</v>
      </c>
      <c r="F790" s="167">
        <v>1</v>
      </c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>
        <v>1</v>
      </c>
      <c r="AI790" s="167"/>
      <c r="AJ790" s="167"/>
      <c r="AK790" s="167"/>
      <c r="AL790" s="167"/>
      <c r="AM790" s="167"/>
      <c r="AN790" s="167"/>
      <c r="AO790" s="167"/>
      <c r="AP790" s="167">
        <v>1</v>
      </c>
      <c r="AQ790" s="167"/>
      <c r="AR790" s="167">
        <v>1</v>
      </c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x14ac:dyDescent="0.2">
      <c r="A802" s="5">
        <v>789</v>
      </c>
      <c r="B802" s="10" t="s">
        <v>491</v>
      </c>
      <c r="C802" s="18" t="s">
        <v>614</v>
      </c>
      <c r="D802" s="18"/>
      <c r="E802" s="167">
        <v>5</v>
      </c>
      <c r="F802" s="167">
        <v>3</v>
      </c>
      <c r="G802" s="167"/>
      <c r="H802" s="167"/>
      <c r="I802" s="167">
        <v>2</v>
      </c>
      <c r="J802" s="167"/>
      <c r="K802" s="167"/>
      <c r="L802" s="167"/>
      <c r="M802" s="167">
        <v>1</v>
      </c>
      <c r="N802" s="167">
        <v>1</v>
      </c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>
        <v>2</v>
      </c>
      <c r="AI802" s="167"/>
      <c r="AJ802" s="167"/>
      <c r="AK802" s="167"/>
      <c r="AL802" s="167">
        <v>1</v>
      </c>
      <c r="AM802" s="167"/>
      <c r="AN802" s="167"/>
      <c r="AO802" s="167"/>
      <c r="AP802" s="167"/>
      <c r="AQ802" s="167"/>
      <c r="AR802" s="167"/>
      <c r="AS802" s="167">
        <v>1</v>
      </c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>
        <v>1</v>
      </c>
      <c r="BJ802" s="167"/>
      <c r="BK802" s="167"/>
      <c r="BL802" s="167"/>
      <c r="BM802" s="163"/>
    </row>
    <row r="803" spans="1:65" x14ac:dyDescent="0.2">
      <c r="A803" s="5">
        <v>790</v>
      </c>
      <c r="B803" s="10" t="s">
        <v>492</v>
      </c>
      <c r="C803" s="18" t="s">
        <v>614</v>
      </c>
      <c r="D803" s="18"/>
      <c r="E803" s="167">
        <v>1</v>
      </c>
      <c r="F803" s="167">
        <v>1</v>
      </c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>
        <v>1</v>
      </c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x14ac:dyDescent="0.2">
      <c r="A806" s="5">
        <v>793</v>
      </c>
      <c r="B806" s="10" t="s">
        <v>494</v>
      </c>
      <c r="C806" s="18" t="s">
        <v>615</v>
      </c>
      <c r="D806" s="18"/>
      <c r="E806" s="167">
        <v>2</v>
      </c>
      <c r="F806" s="167">
        <v>2</v>
      </c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>
        <v>2</v>
      </c>
      <c r="AL806" s="167"/>
      <c r="AM806" s="167"/>
      <c r="AN806" s="167"/>
      <c r="AO806" s="167"/>
      <c r="AP806" s="167"/>
      <c r="AQ806" s="167"/>
      <c r="AR806" s="167">
        <v>2</v>
      </c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x14ac:dyDescent="0.2">
      <c r="A807" s="5">
        <v>794</v>
      </c>
      <c r="B807" s="10" t="s">
        <v>495</v>
      </c>
      <c r="C807" s="18" t="s">
        <v>615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x14ac:dyDescent="0.2">
      <c r="A808" s="5">
        <v>795</v>
      </c>
      <c r="B808" s="10" t="s">
        <v>496</v>
      </c>
      <c r="C808" s="18" t="s">
        <v>616</v>
      </c>
      <c r="D808" s="18"/>
      <c r="E808" s="167">
        <v>4</v>
      </c>
      <c r="F808" s="167"/>
      <c r="G808" s="167"/>
      <c r="H808" s="167"/>
      <c r="I808" s="167">
        <v>4</v>
      </c>
      <c r="J808" s="167"/>
      <c r="K808" s="167">
        <v>4</v>
      </c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x14ac:dyDescent="0.2">
      <c r="A814" s="5">
        <v>801</v>
      </c>
      <c r="B814" s="10" t="s">
        <v>501</v>
      </c>
      <c r="C814" s="18" t="s">
        <v>35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>
        <v>1</v>
      </c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7</v>
      </c>
      <c r="F816" s="167">
        <v>6</v>
      </c>
      <c r="G816" s="167"/>
      <c r="H816" s="167"/>
      <c r="I816" s="167">
        <v>1</v>
      </c>
      <c r="J816" s="167"/>
      <c r="K816" s="167"/>
      <c r="L816" s="167"/>
      <c r="M816" s="167"/>
      <c r="N816" s="167"/>
      <c r="O816" s="167"/>
      <c r="P816" s="167"/>
      <c r="Q816" s="167"/>
      <c r="R816" s="167">
        <v>1</v>
      </c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>
        <v>1</v>
      </c>
      <c r="AC816" s="167"/>
      <c r="AD816" s="167"/>
      <c r="AE816" s="167"/>
      <c r="AF816" s="167"/>
      <c r="AG816" s="167"/>
      <c r="AH816" s="167"/>
      <c r="AI816" s="167"/>
      <c r="AJ816" s="167"/>
      <c r="AK816" s="167">
        <v>5</v>
      </c>
      <c r="AL816" s="167"/>
      <c r="AM816" s="167"/>
      <c r="AN816" s="167"/>
      <c r="AO816" s="167"/>
      <c r="AP816" s="167"/>
      <c r="AQ816" s="167"/>
      <c r="AR816" s="167"/>
      <c r="AS816" s="167">
        <v>2</v>
      </c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>
        <v>1</v>
      </c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21</v>
      </c>
      <c r="F817" s="167">
        <v>21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>
        <v>1</v>
      </c>
      <c r="U817" s="167">
        <v>1</v>
      </c>
      <c r="V817" s="167"/>
      <c r="W817" s="167"/>
      <c r="X817" s="167"/>
      <c r="Y817" s="167"/>
      <c r="Z817" s="167"/>
      <c r="AA817" s="167"/>
      <c r="AB817" s="167"/>
      <c r="AC817" s="167"/>
      <c r="AD817" s="167">
        <v>17</v>
      </c>
      <c r="AE817" s="167"/>
      <c r="AF817" s="167"/>
      <c r="AG817" s="167"/>
      <c r="AH817" s="167"/>
      <c r="AI817" s="167"/>
      <c r="AJ817" s="167"/>
      <c r="AK817" s="167">
        <v>3</v>
      </c>
      <c r="AL817" s="167"/>
      <c r="AM817" s="167"/>
      <c r="AN817" s="167"/>
      <c r="AO817" s="167"/>
      <c r="AP817" s="167"/>
      <c r="AQ817" s="167"/>
      <c r="AR817" s="167"/>
      <c r="AS817" s="167">
        <v>16</v>
      </c>
      <c r="AT817" s="167"/>
      <c r="AU817" s="167">
        <v>1</v>
      </c>
      <c r="AV817" s="167"/>
      <c r="AW817" s="167">
        <v>1</v>
      </c>
      <c r="AX817" s="167"/>
      <c r="AY817" s="167"/>
      <c r="AZ817" s="167"/>
      <c r="BA817" s="167"/>
      <c r="BB817" s="167"/>
      <c r="BC817" s="167"/>
      <c r="BD817" s="167"/>
      <c r="BE817" s="167">
        <v>7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x14ac:dyDescent="0.2">
      <c r="A818" s="5">
        <v>805</v>
      </c>
      <c r="B818" s="10" t="s">
        <v>1587</v>
      </c>
      <c r="C818" s="18" t="s">
        <v>1586</v>
      </c>
      <c r="D818" s="18"/>
      <c r="E818" s="167">
        <v>1</v>
      </c>
      <c r="F818" s="167">
        <v>1</v>
      </c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>
        <v>1</v>
      </c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>
        <v>1</v>
      </c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>
        <v>1</v>
      </c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x14ac:dyDescent="0.2">
      <c r="A822" s="5">
        <v>809</v>
      </c>
      <c r="B822" s="10">
        <v>391</v>
      </c>
      <c r="C822" s="18" t="s">
        <v>1619</v>
      </c>
      <c r="D822" s="18"/>
      <c r="E822" s="167">
        <v>3</v>
      </c>
      <c r="F822" s="167">
        <v>3</v>
      </c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>
        <v>1</v>
      </c>
      <c r="U822" s="167"/>
      <c r="V822" s="167">
        <v>1</v>
      </c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>
        <v>1</v>
      </c>
      <c r="AI822" s="167"/>
      <c r="AJ822" s="167"/>
      <c r="AK822" s="167"/>
      <c r="AL822" s="167"/>
      <c r="AM822" s="167">
        <v>1</v>
      </c>
      <c r="AN822" s="167"/>
      <c r="AO822" s="167"/>
      <c r="AP822" s="167"/>
      <c r="AQ822" s="167"/>
      <c r="AR822" s="167"/>
      <c r="AS822" s="167">
        <v>2</v>
      </c>
      <c r="AT822" s="167"/>
      <c r="AU822" s="167">
        <v>1</v>
      </c>
      <c r="AV822" s="167"/>
      <c r="AW822" s="167">
        <v>1</v>
      </c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>
        <v>1</v>
      </c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x14ac:dyDescent="0.2">
      <c r="A824" s="5">
        <v>811</v>
      </c>
      <c r="B824" s="10" t="s">
        <v>508</v>
      </c>
      <c r="C824" s="18" t="s">
        <v>621</v>
      </c>
      <c r="D824" s="18"/>
      <c r="E824" s="167">
        <v>1</v>
      </c>
      <c r="F824" s="167">
        <v>1</v>
      </c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>
        <v>1</v>
      </c>
      <c r="U824" s="167"/>
      <c r="V824" s="167"/>
      <c r="W824" s="167"/>
      <c r="X824" s="167">
        <v>1</v>
      </c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>
        <v>1</v>
      </c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x14ac:dyDescent="0.2">
      <c r="A826" s="5">
        <v>813</v>
      </c>
      <c r="B826" s="10">
        <v>394</v>
      </c>
      <c r="C826" s="18" t="s">
        <v>622</v>
      </c>
      <c r="D826" s="18"/>
      <c r="E826" s="167">
        <v>1</v>
      </c>
      <c r="F826" s="167"/>
      <c r="G826" s="167"/>
      <c r="H826" s="167">
        <v>1</v>
      </c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41</v>
      </c>
      <c r="F827" s="167">
        <v>36</v>
      </c>
      <c r="G827" s="167"/>
      <c r="H827" s="167"/>
      <c r="I827" s="167">
        <v>5</v>
      </c>
      <c r="J827" s="167"/>
      <c r="K827" s="167"/>
      <c r="L827" s="167"/>
      <c r="M827" s="167"/>
      <c r="N827" s="167"/>
      <c r="O827" s="167"/>
      <c r="P827" s="167">
        <v>1</v>
      </c>
      <c r="Q827" s="167">
        <v>1</v>
      </c>
      <c r="R827" s="167">
        <v>3</v>
      </c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33</v>
      </c>
      <c r="AE827" s="167"/>
      <c r="AF827" s="167"/>
      <c r="AG827" s="167"/>
      <c r="AH827" s="167">
        <v>1</v>
      </c>
      <c r="AI827" s="167"/>
      <c r="AJ827" s="167"/>
      <c r="AK827" s="167">
        <v>1</v>
      </c>
      <c r="AL827" s="167">
        <v>1</v>
      </c>
      <c r="AM827" s="167"/>
      <c r="AN827" s="167"/>
      <c r="AO827" s="167"/>
      <c r="AP827" s="167"/>
      <c r="AQ827" s="167">
        <v>1</v>
      </c>
      <c r="AR827" s="167"/>
      <c r="AS827" s="167">
        <v>8</v>
      </c>
      <c r="AT827" s="167"/>
      <c r="AU827" s="167">
        <v>4</v>
      </c>
      <c r="AV827" s="167"/>
      <c r="AW827" s="167"/>
      <c r="AX827" s="167">
        <v>1</v>
      </c>
      <c r="AY827" s="167">
        <v>1</v>
      </c>
      <c r="AZ827" s="167">
        <v>2</v>
      </c>
      <c r="BA827" s="167"/>
      <c r="BB827" s="167"/>
      <c r="BC827" s="167"/>
      <c r="BD827" s="167"/>
      <c r="BE827" s="167">
        <v>1</v>
      </c>
      <c r="BF827" s="167"/>
      <c r="BG827" s="167"/>
      <c r="BH827" s="167"/>
      <c r="BI827" s="167"/>
      <c r="BJ827" s="167"/>
      <c r="BK827" s="167"/>
      <c r="BL827" s="167">
        <v>1</v>
      </c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>
        <v>2</v>
      </c>
      <c r="F828" s="167">
        <v>1</v>
      </c>
      <c r="G828" s="167"/>
      <c r="H828" s="167"/>
      <c r="I828" s="167">
        <v>1</v>
      </c>
      <c r="J828" s="167"/>
      <c r="K828" s="167"/>
      <c r="L828" s="167"/>
      <c r="M828" s="167"/>
      <c r="N828" s="167"/>
      <c r="O828" s="167"/>
      <c r="P828" s="167"/>
      <c r="Q828" s="167"/>
      <c r="R828" s="167">
        <v>1</v>
      </c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>
        <v>1</v>
      </c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152</v>
      </c>
      <c r="F838" s="163">
        <f t="shared" si="38"/>
        <v>138</v>
      </c>
      <c r="G838" s="163">
        <f t="shared" si="38"/>
        <v>0</v>
      </c>
      <c r="H838" s="163">
        <f t="shared" si="38"/>
        <v>0</v>
      </c>
      <c r="I838" s="163">
        <f t="shared" si="38"/>
        <v>14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9</v>
      </c>
      <c r="N838" s="163">
        <f t="shared" si="38"/>
        <v>0</v>
      </c>
      <c r="O838" s="163">
        <f t="shared" si="38"/>
        <v>0</v>
      </c>
      <c r="P838" s="163">
        <f t="shared" si="38"/>
        <v>3</v>
      </c>
      <c r="Q838" s="163">
        <f t="shared" si="38"/>
        <v>2</v>
      </c>
      <c r="R838" s="163">
        <f t="shared" si="38"/>
        <v>0</v>
      </c>
      <c r="S838" s="163">
        <f t="shared" si="38"/>
        <v>0</v>
      </c>
      <c r="T838" s="163">
        <f t="shared" si="38"/>
        <v>3</v>
      </c>
      <c r="U838" s="163">
        <f t="shared" si="38"/>
        <v>0</v>
      </c>
      <c r="V838" s="163">
        <f t="shared" si="38"/>
        <v>1</v>
      </c>
      <c r="W838" s="163">
        <f t="shared" si="38"/>
        <v>1</v>
      </c>
      <c r="X838" s="163">
        <f t="shared" si="38"/>
        <v>1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1</v>
      </c>
      <c r="AD838" s="163">
        <f t="shared" si="38"/>
        <v>0</v>
      </c>
      <c r="AE838" s="163">
        <f t="shared" si="38"/>
        <v>0</v>
      </c>
      <c r="AF838" s="163">
        <f t="shared" si="38"/>
        <v>5</v>
      </c>
      <c r="AG838" s="163">
        <f t="shared" si="38"/>
        <v>0</v>
      </c>
      <c r="AH838" s="163">
        <f t="shared" si="38"/>
        <v>8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111</v>
      </c>
      <c r="AL838" s="163">
        <f t="shared" si="39"/>
        <v>10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4</v>
      </c>
      <c r="BM838" s="163">
        <f t="shared" si="39"/>
        <v>0</v>
      </c>
    </row>
    <row r="839" spans="1:65" x14ac:dyDescent="0.2">
      <c r="A839" s="5">
        <v>826</v>
      </c>
      <c r="B839" s="10" t="s">
        <v>520</v>
      </c>
      <c r="C839" s="18" t="s">
        <v>630</v>
      </c>
      <c r="D839" s="18"/>
      <c r="E839" s="167">
        <v>1</v>
      </c>
      <c r="F839" s="167">
        <v>1</v>
      </c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>
        <v>1</v>
      </c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2</v>
      </c>
      <c r="F859" s="167">
        <v>2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>
        <v>2</v>
      </c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15</v>
      </c>
      <c r="F860" s="167">
        <v>9</v>
      </c>
      <c r="G860" s="167"/>
      <c r="H860" s="167"/>
      <c r="I860" s="167">
        <v>6</v>
      </c>
      <c r="J860" s="167"/>
      <c r="K860" s="167"/>
      <c r="L860" s="167"/>
      <c r="M860" s="167">
        <v>6</v>
      </c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>
        <v>3</v>
      </c>
      <c r="AI860" s="167"/>
      <c r="AJ860" s="167"/>
      <c r="AK860" s="167">
        <v>6</v>
      </c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67</v>
      </c>
      <c r="F861" s="167">
        <v>64</v>
      </c>
      <c r="G861" s="167"/>
      <c r="H861" s="167"/>
      <c r="I861" s="167">
        <v>3</v>
      </c>
      <c r="J861" s="167"/>
      <c r="K861" s="167"/>
      <c r="L861" s="167"/>
      <c r="M861" s="167"/>
      <c r="N861" s="167"/>
      <c r="O861" s="167"/>
      <c r="P861" s="167">
        <v>3</v>
      </c>
      <c r="Q861" s="167"/>
      <c r="R861" s="167"/>
      <c r="S861" s="167"/>
      <c r="T861" s="167">
        <v>2</v>
      </c>
      <c r="U861" s="167"/>
      <c r="V861" s="167"/>
      <c r="W861" s="167">
        <v>1</v>
      </c>
      <c r="X861" s="167">
        <v>1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>
        <v>1</v>
      </c>
      <c r="AI861" s="167"/>
      <c r="AJ861" s="167"/>
      <c r="AK861" s="167">
        <v>52</v>
      </c>
      <c r="AL861" s="167">
        <v>9</v>
      </c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1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53</v>
      </c>
      <c r="F863" s="167">
        <v>49</v>
      </c>
      <c r="G863" s="167"/>
      <c r="H863" s="167"/>
      <c r="I863" s="167">
        <v>4</v>
      </c>
      <c r="J863" s="167"/>
      <c r="K863" s="167"/>
      <c r="L863" s="167"/>
      <c r="M863" s="167">
        <v>2</v>
      </c>
      <c r="N863" s="167"/>
      <c r="O863" s="167"/>
      <c r="P863" s="167"/>
      <c r="Q863" s="167">
        <v>2</v>
      </c>
      <c r="R863" s="167"/>
      <c r="S863" s="167"/>
      <c r="T863" s="167">
        <v>1</v>
      </c>
      <c r="U863" s="167"/>
      <c r="V863" s="167">
        <v>1</v>
      </c>
      <c r="W863" s="167"/>
      <c r="X863" s="167"/>
      <c r="Y863" s="167"/>
      <c r="Z863" s="167"/>
      <c r="AA863" s="167"/>
      <c r="AB863" s="167"/>
      <c r="AC863" s="167">
        <v>1</v>
      </c>
      <c r="AD863" s="167"/>
      <c r="AE863" s="167"/>
      <c r="AF863" s="167"/>
      <c r="AG863" s="167"/>
      <c r="AH863" s="167"/>
      <c r="AI863" s="167"/>
      <c r="AJ863" s="167"/>
      <c r="AK863" s="167">
        <v>46</v>
      </c>
      <c r="AL863" s="167">
        <v>1</v>
      </c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6</v>
      </c>
      <c r="F865" s="167">
        <v>6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>
        <v>6</v>
      </c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x14ac:dyDescent="0.2">
      <c r="A868" s="5">
        <v>855</v>
      </c>
      <c r="B868" s="10" t="s">
        <v>543</v>
      </c>
      <c r="C868" s="18" t="s">
        <v>637</v>
      </c>
      <c r="D868" s="18"/>
      <c r="E868" s="167">
        <v>1</v>
      </c>
      <c r="F868" s="167"/>
      <c r="G868" s="167"/>
      <c r="H868" s="167"/>
      <c r="I868" s="167">
        <v>1</v>
      </c>
      <c r="J868" s="167"/>
      <c r="K868" s="167"/>
      <c r="L868" s="167"/>
      <c r="M868" s="167">
        <v>1</v>
      </c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x14ac:dyDescent="0.2">
      <c r="A871" s="5">
        <v>858</v>
      </c>
      <c r="B871" s="10" t="s">
        <v>545</v>
      </c>
      <c r="C871" s="18" t="s">
        <v>2305</v>
      </c>
      <c r="D871" s="18"/>
      <c r="E871" s="167">
        <v>2</v>
      </c>
      <c r="F871" s="167">
        <v>2</v>
      </c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>
        <v>1</v>
      </c>
      <c r="AI871" s="167"/>
      <c r="AJ871" s="167"/>
      <c r="AK871" s="167">
        <v>1</v>
      </c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x14ac:dyDescent="0.2">
      <c r="A881" s="5">
        <v>868</v>
      </c>
      <c r="B881" s="10" t="s">
        <v>553</v>
      </c>
      <c r="C881" s="18" t="s">
        <v>1621</v>
      </c>
      <c r="D881" s="18"/>
      <c r="E881" s="167">
        <v>1</v>
      </c>
      <c r="F881" s="167">
        <v>1</v>
      </c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>
        <v>1</v>
      </c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>
        <v>1</v>
      </c>
      <c r="BM881" s="163"/>
    </row>
    <row r="882" spans="1:65" x14ac:dyDescent="0.2">
      <c r="A882" s="5">
        <v>869</v>
      </c>
      <c r="B882" s="10" t="s">
        <v>554</v>
      </c>
      <c r="C882" s="18" t="s">
        <v>1621</v>
      </c>
      <c r="D882" s="18"/>
      <c r="E882" s="167">
        <v>1</v>
      </c>
      <c r="F882" s="167">
        <v>1</v>
      </c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>
        <v>1</v>
      </c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>
        <v>1</v>
      </c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x14ac:dyDescent="0.2">
      <c r="A916" s="5">
        <v>903</v>
      </c>
      <c r="B916" s="10" t="s">
        <v>582</v>
      </c>
      <c r="C916" s="18" t="s">
        <v>651</v>
      </c>
      <c r="D916" s="18"/>
      <c r="E916" s="167">
        <v>2</v>
      </c>
      <c r="F916" s="167">
        <v>2</v>
      </c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>
        <v>2</v>
      </c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x14ac:dyDescent="0.2">
      <c r="A920" s="5">
        <v>907</v>
      </c>
      <c r="B920" s="10" t="s">
        <v>585</v>
      </c>
      <c r="C920" s="18" t="s">
        <v>652</v>
      </c>
      <c r="D920" s="18"/>
      <c r="E920" s="167">
        <v>1</v>
      </c>
      <c r="F920" s="167">
        <v>1</v>
      </c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>
        <v>1</v>
      </c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>
        <v>1</v>
      </c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1</v>
      </c>
      <c r="F943" s="163">
        <f t="shared" si="40"/>
        <v>1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1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x14ac:dyDescent="0.2">
      <c r="A946" s="5">
        <v>933</v>
      </c>
      <c r="B946" s="10" t="s">
        <v>2324</v>
      </c>
      <c r="C946" s="18" t="s">
        <v>2323</v>
      </c>
      <c r="D946" s="18"/>
      <c r="E946" s="167">
        <v>1</v>
      </c>
      <c r="F946" s="167">
        <v>1</v>
      </c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>
        <v>1</v>
      </c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x14ac:dyDescent="0.2">
      <c r="A1149" s="5">
        <v>1136</v>
      </c>
      <c r="B1149" s="105" t="s">
        <v>1765</v>
      </c>
      <c r="C1149" s="18" t="s">
        <v>165</v>
      </c>
      <c r="D1149" s="18"/>
      <c r="E1149" s="167">
        <v>1</v>
      </c>
      <c r="F1149" s="167"/>
      <c r="G1149" s="167"/>
      <c r="H1149" s="167"/>
      <c r="I1149" s="167">
        <v>1</v>
      </c>
      <c r="J1149" s="167"/>
      <c r="K1149" s="167"/>
      <c r="L1149" s="167"/>
      <c r="M1149" s="167"/>
      <c r="N1149" s="167"/>
      <c r="O1149" s="167"/>
      <c r="P1149" s="167"/>
      <c r="Q1149" s="167"/>
      <c r="R1149" s="167">
        <v>1</v>
      </c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5216</v>
      </c>
      <c r="F1582" s="169">
        <f t="shared" si="42"/>
        <v>3609</v>
      </c>
      <c r="G1582" s="169">
        <f t="shared" si="42"/>
        <v>18</v>
      </c>
      <c r="H1582" s="169">
        <f t="shared" si="42"/>
        <v>45</v>
      </c>
      <c r="I1582" s="169">
        <f t="shared" si="42"/>
        <v>1544</v>
      </c>
      <c r="J1582" s="169">
        <f t="shared" si="42"/>
        <v>0</v>
      </c>
      <c r="K1582" s="169">
        <f t="shared" si="42"/>
        <v>116</v>
      </c>
      <c r="L1582" s="169">
        <f t="shared" si="42"/>
        <v>214</v>
      </c>
      <c r="M1582" s="169">
        <f t="shared" si="42"/>
        <v>28</v>
      </c>
      <c r="N1582" s="169">
        <f t="shared" si="42"/>
        <v>27</v>
      </c>
      <c r="O1582" s="169">
        <f t="shared" si="42"/>
        <v>0</v>
      </c>
      <c r="P1582" s="169">
        <f t="shared" si="42"/>
        <v>10</v>
      </c>
      <c r="Q1582" s="169">
        <f t="shared" si="42"/>
        <v>51</v>
      </c>
      <c r="R1582" s="169">
        <f t="shared" si="42"/>
        <v>1098</v>
      </c>
      <c r="S1582" s="169">
        <f t="shared" si="42"/>
        <v>0</v>
      </c>
      <c r="T1582" s="169">
        <f t="shared" si="42"/>
        <v>562</v>
      </c>
      <c r="U1582" s="169">
        <f t="shared" si="42"/>
        <v>50</v>
      </c>
      <c r="V1582" s="169">
        <f t="shared" si="42"/>
        <v>92</v>
      </c>
      <c r="W1582" s="169">
        <f t="shared" si="42"/>
        <v>125</v>
      </c>
      <c r="X1582" s="169">
        <f t="shared" si="42"/>
        <v>218</v>
      </c>
      <c r="Y1582" s="169">
        <f t="shared" si="42"/>
        <v>67</v>
      </c>
      <c r="Z1582" s="169">
        <f t="shared" si="42"/>
        <v>10</v>
      </c>
      <c r="AA1582" s="169">
        <f t="shared" si="42"/>
        <v>0</v>
      </c>
      <c r="AB1582" s="169">
        <f t="shared" si="42"/>
        <v>49</v>
      </c>
      <c r="AC1582" s="169">
        <f t="shared" si="42"/>
        <v>1</v>
      </c>
      <c r="AD1582" s="169">
        <f t="shared" si="42"/>
        <v>100</v>
      </c>
      <c r="AE1582" s="169">
        <f t="shared" si="42"/>
        <v>2</v>
      </c>
      <c r="AF1582" s="169">
        <f t="shared" si="42"/>
        <v>5</v>
      </c>
      <c r="AG1582" s="169">
        <f t="shared" si="42"/>
        <v>198</v>
      </c>
      <c r="AH1582" s="169">
        <f t="shared" si="42"/>
        <v>1126</v>
      </c>
      <c r="AI1582" s="169">
        <f t="shared" si="42"/>
        <v>0</v>
      </c>
      <c r="AJ1582" s="169">
        <f t="shared" si="42"/>
        <v>10</v>
      </c>
      <c r="AK1582" s="169">
        <f t="shared" ref="AK1582:BP1582" si="43">SUM(AK14,AK31,AK96,AK114,AK128,AK203,AK249,AK367,AK408,AK466,AK477,AK517,AK559,AK624,AK645,AK708,AK721,AK776,AK838,AK943,AK969:AK1581)</f>
        <v>1371</v>
      </c>
      <c r="AL1582" s="169">
        <f t="shared" si="43"/>
        <v>161</v>
      </c>
      <c r="AM1582" s="169">
        <f t="shared" si="43"/>
        <v>24</v>
      </c>
      <c r="AN1582" s="169">
        <f t="shared" si="43"/>
        <v>13</v>
      </c>
      <c r="AO1582" s="169">
        <f t="shared" si="43"/>
        <v>4</v>
      </c>
      <c r="AP1582" s="169">
        <f t="shared" si="43"/>
        <v>135</v>
      </c>
      <c r="AQ1582" s="169">
        <f t="shared" si="43"/>
        <v>46</v>
      </c>
      <c r="AR1582" s="169">
        <f t="shared" si="43"/>
        <v>311</v>
      </c>
      <c r="AS1582" s="169">
        <f t="shared" si="43"/>
        <v>429</v>
      </c>
      <c r="AT1582" s="169">
        <f t="shared" si="43"/>
        <v>0</v>
      </c>
      <c r="AU1582" s="169">
        <f t="shared" si="43"/>
        <v>254</v>
      </c>
      <c r="AV1582" s="169">
        <f t="shared" si="43"/>
        <v>8</v>
      </c>
      <c r="AW1582" s="169">
        <f t="shared" si="43"/>
        <v>35</v>
      </c>
      <c r="AX1582" s="169">
        <f t="shared" si="43"/>
        <v>34</v>
      </c>
      <c r="AY1582" s="169">
        <f t="shared" si="43"/>
        <v>141</v>
      </c>
      <c r="AZ1582" s="169">
        <f t="shared" si="43"/>
        <v>34</v>
      </c>
      <c r="BA1582" s="169">
        <f t="shared" si="43"/>
        <v>2</v>
      </c>
      <c r="BB1582" s="169">
        <f t="shared" si="43"/>
        <v>0</v>
      </c>
      <c r="BC1582" s="169">
        <f t="shared" si="43"/>
        <v>21</v>
      </c>
      <c r="BD1582" s="169">
        <f t="shared" si="43"/>
        <v>0</v>
      </c>
      <c r="BE1582" s="169">
        <f t="shared" si="43"/>
        <v>13</v>
      </c>
      <c r="BF1582" s="169">
        <f t="shared" si="43"/>
        <v>0</v>
      </c>
      <c r="BG1582" s="169">
        <f t="shared" si="43"/>
        <v>0</v>
      </c>
      <c r="BH1582" s="169">
        <f t="shared" si="43"/>
        <v>2</v>
      </c>
      <c r="BI1582" s="169">
        <f t="shared" si="43"/>
        <v>20</v>
      </c>
      <c r="BJ1582" s="169">
        <f t="shared" si="43"/>
        <v>0</v>
      </c>
      <c r="BK1582" s="169">
        <f t="shared" si="43"/>
        <v>0</v>
      </c>
      <c r="BL1582" s="169">
        <f t="shared" si="43"/>
        <v>26</v>
      </c>
      <c r="BM1582" s="169">
        <f t="shared" si="43"/>
        <v>5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1881</v>
      </c>
      <c r="F1583" s="163">
        <v>607</v>
      </c>
      <c r="G1583" s="163">
        <v>5</v>
      </c>
      <c r="H1583" s="163">
        <v>8</v>
      </c>
      <c r="I1583" s="163">
        <v>1261</v>
      </c>
      <c r="J1583" s="163"/>
      <c r="K1583" s="163">
        <v>112</v>
      </c>
      <c r="L1583" s="163">
        <v>202</v>
      </c>
      <c r="M1583" s="163">
        <v>5</v>
      </c>
      <c r="N1583" s="163">
        <v>9</v>
      </c>
      <c r="O1583" s="163"/>
      <c r="P1583" s="163">
        <v>2</v>
      </c>
      <c r="Q1583" s="163">
        <v>9</v>
      </c>
      <c r="R1583" s="163">
        <v>922</v>
      </c>
      <c r="S1583" s="163"/>
      <c r="T1583" s="167">
        <v>10</v>
      </c>
      <c r="U1583" s="167">
        <v>3</v>
      </c>
      <c r="V1583" s="167">
        <v>5</v>
      </c>
      <c r="W1583" s="167">
        <v>1</v>
      </c>
      <c r="X1583" s="167"/>
      <c r="Y1583" s="167">
        <v>1</v>
      </c>
      <c r="Z1583" s="167"/>
      <c r="AA1583" s="167"/>
      <c r="AB1583" s="167">
        <v>16</v>
      </c>
      <c r="AC1583" s="167"/>
      <c r="AD1583" s="167">
        <v>52</v>
      </c>
      <c r="AE1583" s="167">
        <v>2</v>
      </c>
      <c r="AF1583" s="167">
        <v>1</v>
      </c>
      <c r="AG1583" s="167">
        <v>99</v>
      </c>
      <c r="AH1583" s="167">
        <v>327</v>
      </c>
      <c r="AI1583" s="167"/>
      <c r="AJ1583" s="167">
        <v>2</v>
      </c>
      <c r="AK1583" s="167">
        <v>57</v>
      </c>
      <c r="AL1583" s="167">
        <v>34</v>
      </c>
      <c r="AM1583" s="167">
        <v>7</v>
      </c>
      <c r="AN1583" s="167">
        <v>2</v>
      </c>
      <c r="AO1583" s="167"/>
      <c r="AP1583" s="167">
        <v>20</v>
      </c>
      <c r="AQ1583" s="167">
        <v>2</v>
      </c>
      <c r="AR1583" s="167">
        <v>31</v>
      </c>
      <c r="AS1583" s="167">
        <v>45</v>
      </c>
      <c r="AT1583" s="167"/>
      <c r="AU1583" s="167">
        <v>10</v>
      </c>
      <c r="AV1583" s="167"/>
      <c r="AW1583" s="167">
        <v>2</v>
      </c>
      <c r="AX1583" s="167">
        <v>4</v>
      </c>
      <c r="AY1583" s="167">
        <v>1</v>
      </c>
      <c r="AZ1583" s="167">
        <v>3</v>
      </c>
      <c r="BA1583" s="167"/>
      <c r="BB1583" s="167"/>
      <c r="BC1583" s="167">
        <v>7</v>
      </c>
      <c r="BD1583" s="167"/>
      <c r="BE1583" s="167">
        <v>8</v>
      </c>
      <c r="BF1583" s="167"/>
      <c r="BG1583" s="167"/>
      <c r="BH1583" s="167">
        <v>1</v>
      </c>
      <c r="BI1583" s="167">
        <v>5</v>
      </c>
      <c r="BJ1583" s="167"/>
      <c r="BK1583" s="167"/>
      <c r="BL1583" s="167">
        <v>7</v>
      </c>
      <c r="BM1583" s="163">
        <v>1</v>
      </c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2264</v>
      </c>
      <c r="F1584" s="163">
        <v>2022</v>
      </c>
      <c r="G1584" s="163">
        <v>8</v>
      </c>
      <c r="H1584" s="163">
        <v>17</v>
      </c>
      <c r="I1584" s="163">
        <v>217</v>
      </c>
      <c r="J1584" s="163"/>
      <c r="K1584" s="163">
        <v>4</v>
      </c>
      <c r="L1584" s="163">
        <v>12</v>
      </c>
      <c r="M1584" s="163">
        <v>23</v>
      </c>
      <c r="N1584" s="163">
        <v>18</v>
      </c>
      <c r="O1584" s="163"/>
      <c r="P1584" s="163">
        <v>3</v>
      </c>
      <c r="Q1584" s="163">
        <v>23</v>
      </c>
      <c r="R1584" s="163">
        <v>134</v>
      </c>
      <c r="S1584" s="163"/>
      <c r="T1584" s="167">
        <v>234</v>
      </c>
      <c r="U1584" s="167">
        <v>44</v>
      </c>
      <c r="V1584" s="167">
        <v>85</v>
      </c>
      <c r="W1584" s="167">
        <v>56</v>
      </c>
      <c r="X1584" s="167">
        <v>41</v>
      </c>
      <c r="Y1584" s="167">
        <v>8</v>
      </c>
      <c r="Z1584" s="167"/>
      <c r="AA1584" s="167"/>
      <c r="AB1584" s="167">
        <v>32</v>
      </c>
      <c r="AC1584" s="167">
        <v>1</v>
      </c>
      <c r="AD1584" s="167">
        <v>48</v>
      </c>
      <c r="AE1584" s="167"/>
      <c r="AF1584" s="167">
        <v>2</v>
      </c>
      <c r="AG1584" s="167">
        <v>99</v>
      </c>
      <c r="AH1584" s="167">
        <v>791</v>
      </c>
      <c r="AI1584" s="167"/>
      <c r="AJ1584" s="167">
        <v>5</v>
      </c>
      <c r="AK1584" s="167">
        <v>700</v>
      </c>
      <c r="AL1584" s="167">
        <v>94</v>
      </c>
      <c r="AM1584" s="167">
        <v>16</v>
      </c>
      <c r="AN1584" s="167">
        <v>11</v>
      </c>
      <c r="AO1584" s="167"/>
      <c r="AP1584" s="167">
        <v>39</v>
      </c>
      <c r="AQ1584" s="167">
        <v>1</v>
      </c>
      <c r="AR1584" s="167">
        <v>157</v>
      </c>
      <c r="AS1584" s="167">
        <v>246</v>
      </c>
      <c r="AT1584" s="167"/>
      <c r="AU1584" s="167">
        <v>144</v>
      </c>
      <c r="AV1584" s="167">
        <v>8</v>
      </c>
      <c r="AW1584" s="167">
        <v>33</v>
      </c>
      <c r="AX1584" s="167">
        <v>24</v>
      </c>
      <c r="AY1584" s="167">
        <v>70</v>
      </c>
      <c r="AZ1584" s="167">
        <v>9</v>
      </c>
      <c r="BA1584" s="167"/>
      <c r="BB1584" s="167"/>
      <c r="BC1584" s="167">
        <v>14</v>
      </c>
      <c r="BD1584" s="167"/>
      <c r="BE1584" s="167">
        <v>5</v>
      </c>
      <c r="BF1584" s="167"/>
      <c r="BG1584" s="167"/>
      <c r="BH1584" s="167">
        <v>1</v>
      </c>
      <c r="BI1584" s="167">
        <v>15</v>
      </c>
      <c r="BJ1584" s="167"/>
      <c r="BK1584" s="167"/>
      <c r="BL1584" s="167">
        <v>5</v>
      </c>
      <c r="BM1584" s="163">
        <v>1</v>
      </c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1029</v>
      </c>
      <c r="F1585" s="163">
        <v>946</v>
      </c>
      <c r="G1585" s="163">
        <v>5</v>
      </c>
      <c r="H1585" s="163">
        <v>16</v>
      </c>
      <c r="I1585" s="163">
        <v>62</v>
      </c>
      <c r="J1585" s="163"/>
      <c r="K1585" s="163"/>
      <c r="L1585" s="163"/>
      <c r="M1585" s="163"/>
      <c r="N1585" s="163"/>
      <c r="O1585" s="163"/>
      <c r="P1585" s="163">
        <v>5</v>
      </c>
      <c r="Q1585" s="163">
        <v>17</v>
      </c>
      <c r="R1585" s="163">
        <v>40</v>
      </c>
      <c r="S1585" s="163"/>
      <c r="T1585" s="167">
        <v>288</v>
      </c>
      <c r="U1585" s="167">
        <v>3</v>
      </c>
      <c r="V1585" s="167">
        <v>2</v>
      </c>
      <c r="W1585" s="167">
        <v>68</v>
      </c>
      <c r="X1585" s="167">
        <v>177</v>
      </c>
      <c r="Y1585" s="167">
        <v>38</v>
      </c>
      <c r="Z1585" s="167"/>
      <c r="AA1585" s="167"/>
      <c r="AB1585" s="167">
        <v>1</v>
      </c>
      <c r="AC1585" s="167"/>
      <c r="AD1585" s="167"/>
      <c r="AE1585" s="167"/>
      <c r="AF1585" s="167">
        <v>2</v>
      </c>
      <c r="AG1585" s="167"/>
      <c r="AH1585" s="167">
        <v>7</v>
      </c>
      <c r="AI1585" s="167"/>
      <c r="AJ1585" s="167">
        <v>3</v>
      </c>
      <c r="AK1585" s="167">
        <v>611</v>
      </c>
      <c r="AL1585" s="167">
        <v>33</v>
      </c>
      <c r="AM1585" s="167">
        <v>1</v>
      </c>
      <c r="AN1585" s="167"/>
      <c r="AO1585" s="167">
        <v>2</v>
      </c>
      <c r="AP1585" s="167">
        <v>71</v>
      </c>
      <c r="AQ1585" s="167">
        <v>29</v>
      </c>
      <c r="AR1585" s="167">
        <v>117</v>
      </c>
      <c r="AS1585" s="167">
        <v>132</v>
      </c>
      <c r="AT1585" s="167"/>
      <c r="AU1585" s="167">
        <v>94</v>
      </c>
      <c r="AV1585" s="167"/>
      <c r="AW1585" s="167"/>
      <c r="AX1585" s="167">
        <v>6</v>
      </c>
      <c r="AY1585" s="167">
        <v>70</v>
      </c>
      <c r="AZ1585" s="167">
        <v>18</v>
      </c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>
        <v>14</v>
      </c>
      <c r="BM1585" s="163">
        <v>3</v>
      </c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42</v>
      </c>
      <c r="F1586" s="163">
        <v>34</v>
      </c>
      <c r="G1586" s="163"/>
      <c r="H1586" s="163">
        <v>4</v>
      </c>
      <c r="I1586" s="163">
        <v>4</v>
      </c>
      <c r="J1586" s="163"/>
      <c r="K1586" s="163"/>
      <c r="L1586" s="163"/>
      <c r="M1586" s="163"/>
      <c r="N1586" s="163"/>
      <c r="O1586" s="163"/>
      <c r="P1586" s="163"/>
      <c r="Q1586" s="163">
        <v>2</v>
      </c>
      <c r="R1586" s="163">
        <v>2</v>
      </c>
      <c r="S1586" s="163"/>
      <c r="T1586" s="167">
        <v>30</v>
      </c>
      <c r="U1586" s="167"/>
      <c r="V1586" s="167"/>
      <c r="W1586" s="167"/>
      <c r="X1586" s="167"/>
      <c r="Y1586" s="167">
        <v>20</v>
      </c>
      <c r="Z1586" s="167">
        <v>10</v>
      </c>
      <c r="AA1586" s="167"/>
      <c r="AB1586" s="167"/>
      <c r="AC1586" s="167"/>
      <c r="AD1586" s="167"/>
      <c r="AE1586" s="167"/>
      <c r="AF1586" s="167"/>
      <c r="AG1586" s="167"/>
      <c r="AH1586" s="167">
        <v>1</v>
      </c>
      <c r="AI1586" s="167"/>
      <c r="AJ1586" s="167"/>
      <c r="AK1586" s="167">
        <v>3</v>
      </c>
      <c r="AL1586" s="167"/>
      <c r="AM1586" s="167"/>
      <c r="AN1586" s="167"/>
      <c r="AO1586" s="167">
        <v>2</v>
      </c>
      <c r="AP1586" s="167">
        <v>5</v>
      </c>
      <c r="AQ1586" s="167">
        <v>14</v>
      </c>
      <c r="AR1586" s="167">
        <v>6</v>
      </c>
      <c r="AS1586" s="167">
        <v>6</v>
      </c>
      <c r="AT1586" s="167"/>
      <c r="AU1586" s="167">
        <v>6</v>
      </c>
      <c r="AV1586" s="167"/>
      <c r="AW1586" s="167"/>
      <c r="AX1586" s="167"/>
      <c r="AY1586" s="167"/>
      <c r="AZ1586" s="167">
        <v>4</v>
      </c>
      <c r="BA1586" s="167">
        <v>2</v>
      </c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164</v>
      </c>
      <c r="F1587" s="163">
        <v>31</v>
      </c>
      <c r="G1587" s="163"/>
      <c r="H1587" s="163"/>
      <c r="I1587" s="163">
        <v>133</v>
      </c>
      <c r="J1587" s="163"/>
      <c r="K1587" s="163">
        <v>1</v>
      </c>
      <c r="L1587" s="163">
        <v>4</v>
      </c>
      <c r="M1587" s="163"/>
      <c r="N1587" s="163"/>
      <c r="O1587" s="163"/>
      <c r="P1587" s="163"/>
      <c r="Q1587" s="163"/>
      <c r="R1587" s="163">
        <v>128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6</v>
      </c>
      <c r="AH1587" s="167">
        <v>17</v>
      </c>
      <c r="AI1587" s="167"/>
      <c r="AJ1587" s="167"/>
      <c r="AK1587" s="167">
        <v>5</v>
      </c>
      <c r="AL1587" s="167">
        <v>3</v>
      </c>
      <c r="AM1587" s="167"/>
      <c r="AN1587" s="167"/>
      <c r="AO1587" s="167"/>
      <c r="AP1587" s="167"/>
      <c r="AQ1587" s="167"/>
      <c r="AR1587" s="167">
        <v>2</v>
      </c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132</v>
      </c>
      <c r="F1588" s="163">
        <v>113</v>
      </c>
      <c r="G1588" s="163">
        <v>1</v>
      </c>
      <c r="H1588" s="163"/>
      <c r="I1588" s="163">
        <v>18</v>
      </c>
      <c r="J1588" s="163"/>
      <c r="K1588" s="163"/>
      <c r="L1588" s="163">
        <v>3</v>
      </c>
      <c r="M1588" s="163">
        <v>1</v>
      </c>
      <c r="N1588" s="163"/>
      <c r="O1588" s="163"/>
      <c r="P1588" s="163"/>
      <c r="Q1588" s="163"/>
      <c r="R1588" s="163">
        <v>14</v>
      </c>
      <c r="S1588" s="163"/>
      <c r="T1588" s="167">
        <v>11</v>
      </c>
      <c r="U1588" s="167"/>
      <c r="V1588" s="167">
        <v>4</v>
      </c>
      <c r="W1588" s="167">
        <v>2</v>
      </c>
      <c r="X1588" s="167">
        <v>4</v>
      </c>
      <c r="Y1588" s="167">
        <v>1</v>
      </c>
      <c r="Z1588" s="167"/>
      <c r="AA1588" s="167"/>
      <c r="AB1588" s="167"/>
      <c r="AC1588" s="167"/>
      <c r="AD1588" s="167"/>
      <c r="AE1588" s="167"/>
      <c r="AF1588" s="167"/>
      <c r="AG1588" s="167">
        <v>3</v>
      </c>
      <c r="AH1588" s="167">
        <v>14</v>
      </c>
      <c r="AI1588" s="167"/>
      <c r="AJ1588" s="167">
        <v>7</v>
      </c>
      <c r="AK1588" s="167">
        <v>65</v>
      </c>
      <c r="AL1588" s="167">
        <v>6</v>
      </c>
      <c r="AM1588" s="167">
        <v>7</v>
      </c>
      <c r="AN1588" s="167"/>
      <c r="AO1588" s="167"/>
      <c r="AP1588" s="167"/>
      <c r="AQ1588" s="167"/>
      <c r="AR1588" s="167">
        <v>8</v>
      </c>
      <c r="AS1588" s="167">
        <v>5</v>
      </c>
      <c r="AT1588" s="167"/>
      <c r="AU1588" s="167">
        <v>2</v>
      </c>
      <c r="AV1588" s="167"/>
      <c r="AW1588" s="167"/>
      <c r="AX1588" s="167">
        <v>1</v>
      </c>
      <c r="AY1588" s="167">
        <v>1</v>
      </c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>
        <v>1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13</v>
      </c>
      <c r="F1589" s="163">
        <v>13</v>
      </c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>
        <v>7</v>
      </c>
      <c r="U1589" s="167"/>
      <c r="V1589" s="167"/>
      <c r="W1589" s="167"/>
      <c r="X1589" s="167"/>
      <c r="Y1589" s="167"/>
      <c r="Z1589" s="167">
        <v>7</v>
      </c>
      <c r="AA1589" s="167"/>
      <c r="AB1589" s="167"/>
      <c r="AC1589" s="167"/>
      <c r="AD1589" s="167"/>
      <c r="AE1589" s="167"/>
      <c r="AF1589" s="167"/>
      <c r="AG1589" s="167"/>
      <c r="AH1589" s="167">
        <v>5</v>
      </c>
      <c r="AI1589" s="167"/>
      <c r="AJ1589" s="167"/>
      <c r="AK1589" s="167">
        <v>1</v>
      </c>
      <c r="AL1589" s="167"/>
      <c r="AM1589" s="167"/>
      <c r="AN1589" s="167"/>
      <c r="AO1589" s="167"/>
      <c r="AP1589" s="167">
        <v>3</v>
      </c>
      <c r="AQ1589" s="167">
        <v>7</v>
      </c>
      <c r="AR1589" s="167">
        <v>1</v>
      </c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3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2432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2435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2436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Львiвській областi, Початок періоду: 01.01.2017, Кінець періоду: 31.12.2017&amp;L06EE1331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946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4</v>
      </c>
      <c r="F14" s="163">
        <f t="shared" si="0"/>
        <v>4</v>
      </c>
      <c r="G14" s="163">
        <f t="shared" si="0"/>
        <v>0</v>
      </c>
      <c r="H14" s="163">
        <f t="shared" si="0"/>
        <v>0</v>
      </c>
      <c r="I14" s="163">
        <f t="shared" si="0"/>
        <v>2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2</v>
      </c>
      <c r="Q14" s="163">
        <f t="shared" si="0"/>
        <v>2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1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3</v>
      </c>
      <c r="AJ14" s="163">
        <f t="shared" si="0"/>
        <v>1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1</v>
      </c>
      <c r="AN14" s="163">
        <f t="shared" si="1"/>
        <v>1</v>
      </c>
      <c r="AO14" s="163">
        <f t="shared" si="1"/>
        <v>1</v>
      </c>
      <c r="AP14" s="163">
        <f t="shared" si="1"/>
        <v>1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1</v>
      </c>
      <c r="AX14" s="163">
        <f t="shared" si="1"/>
        <v>1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1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1</v>
      </c>
      <c r="BJ14" s="163">
        <f t="shared" si="1"/>
        <v>0</v>
      </c>
      <c r="BK14" s="163">
        <f t="shared" si="1"/>
        <v>1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x14ac:dyDescent="0.2">
      <c r="A15" s="5">
        <v>2</v>
      </c>
      <c r="B15" s="10" t="s">
        <v>914</v>
      </c>
      <c r="C15" s="18" t="s">
        <v>86</v>
      </c>
      <c r="D15" s="18"/>
      <c r="E15" s="163">
        <v>1</v>
      </c>
      <c r="F15" s="166">
        <v>1</v>
      </c>
      <c r="G15" s="166"/>
      <c r="H15" s="166"/>
      <c r="I15" s="166">
        <v>1</v>
      </c>
      <c r="J15" s="166"/>
      <c r="K15" s="166"/>
      <c r="L15" s="166"/>
      <c r="M15" s="166"/>
      <c r="N15" s="166"/>
      <c r="O15" s="166"/>
      <c r="P15" s="166">
        <v>1</v>
      </c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>
        <v>1</v>
      </c>
      <c r="AJ15" s="166"/>
      <c r="AK15" s="166"/>
      <c r="AL15" s="166"/>
      <c r="AM15" s="166"/>
      <c r="AN15" s="166"/>
      <c r="AO15" s="166">
        <v>1</v>
      </c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x14ac:dyDescent="0.2">
      <c r="A19" s="5">
        <v>6</v>
      </c>
      <c r="B19" s="10" t="s">
        <v>918</v>
      </c>
      <c r="C19" s="18" t="s">
        <v>87</v>
      </c>
      <c r="D19" s="18"/>
      <c r="E19" s="163">
        <v>3</v>
      </c>
      <c r="F19" s="167">
        <v>3</v>
      </c>
      <c r="G19" s="167"/>
      <c r="H19" s="163"/>
      <c r="I19" s="163">
        <v>1</v>
      </c>
      <c r="J19" s="167"/>
      <c r="K19" s="167"/>
      <c r="L19" s="167"/>
      <c r="M19" s="167"/>
      <c r="N19" s="163"/>
      <c r="O19" s="167"/>
      <c r="P19" s="167">
        <v>1</v>
      </c>
      <c r="Q19" s="163">
        <v>2</v>
      </c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>
        <v>1</v>
      </c>
      <c r="AF19" s="167"/>
      <c r="AG19" s="167"/>
      <c r="AH19" s="167"/>
      <c r="AI19" s="167">
        <v>2</v>
      </c>
      <c r="AJ19" s="163">
        <v>1</v>
      </c>
      <c r="AK19" s="163"/>
      <c r="AL19" s="163"/>
      <c r="AM19" s="167">
        <v>1</v>
      </c>
      <c r="AN19" s="167">
        <v>1</v>
      </c>
      <c r="AO19" s="167"/>
      <c r="AP19" s="167">
        <v>1</v>
      </c>
      <c r="AQ19" s="167"/>
      <c r="AR19" s="163"/>
      <c r="AS19" s="163"/>
      <c r="AT19" s="167"/>
      <c r="AU19" s="163"/>
      <c r="AV19" s="167"/>
      <c r="AW19" s="167">
        <v>1</v>
      </c>
      <c r="AX19" s="167">
        <v>1</v>
      </c>
      <c r="AY19" s="167"/>
      <c r="AZ19" s="167"/>
      <c r="BA19" s="163"/>
      <c r="BB19" s="163"/>
      <c r="BC19" s="163">
        <v>1</v>
      </c>
      <c r="BD19" s="163"/>
      <c r="BE19" s="167"/>
      <c r="BF19" s="167"/>
      <c r="BG19" s="167"/>
      <c r="BH19" s="167"/>
      <c r="BI19" s="167">
        <v>1</v>
      </c>
      <c r="BJ19" s="167"/>
      <c r="BK19" s="167">
        <v>1</v>
      </c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351</v>
      </c>
      <c r="F31" s="163">
        <f t="shared" si="3"/>
        <v>350</v>
      </c>
      <c r="G31" s="163">
        <f t="shared" si="3"/>
        <v>1</v>
      </c>
      <c r="H31" s="163">
        <f t="shared" si="3"/>
        <v>42</v>
      </c>
      <c r="I31" s="163">
        <f t="shared" si="3"/>
        <v>18</v>
      </c>
      <c r="J31" s="163">
        <f t="shared" si="3"/>
        <v>0</v>
      </c>
      <c r="K31" s="163">
        <f t="shared" si="3"/>
        <v>0</v>
      </c>
      <c r="L31" s="163">
        <f t="shared" si="3"/>
        <v>110</v>
      </c>
      <c r="M31" s="163">
        <f t="shared" si="3"/>
        <v>0</v>
      </c>
      <c r="N31" s="163">
        <f t="shared" si="3"/>
        <v>1</v>
      </c>
      <c r="O31" s="163">
        <f t="shared" si="3"/>
        <v>8</v>
      </c>
      <c r="P31" s="163">
        <f t="shared" si="3"/>
        <v>56</v>
      </c>
      <c r="Q31" s="163">
        <f t="shared" si="3"/>
        <v>46</v>
      </c>
      <c r="R31" s="163">
        <f t="shared" si="3"/>
        <v>167</v>
      </c>
      <c r="S31" s="163">
        <f t="shared" si="3"/>
        <v>67</v>
      </c>
      <c r="T31" s="163">
        <f t="shared" si="3"/>
        <v>6</v>
      </c>
      <c r="U31" s="163">
        <f t="shared" si="3"/>
        <v>43</v>
      </c>
      <c r="V31" s="163">
        <f t="shared" si="3"/>
        <v>0</v>
      </c>
      <c r="W31" s="163">
        <f t="shared" si="3"/>
        <v>1</v>
      </c>
      <c r="X31" s="163">
        <f t="shared" si="3"/>
        <v>1</v>
      </c>
      <c r="Y31" s="163">
        <f t="shared" si="3"/>
        <v>2</v>
      </c>
      <c r="Z31" s="163">
        <f t="shared" si="3"/>
        <v>1</v>
      </c>
      <c r="AA31" s="163">
        <f t="shared" si="3"/>
        <v>0</v>
      </c>
      <c r="AB31" s="163">
        <f t="shared" si="3"/>
        <v>4</v>
      </c>
      <c r="AC31" s="163">
        <f t="shared" si="3"/>
        <v>1</v>
      </c>
      <c r="AD31" s="163">
        <f t="shared" si="3"/>
        <v>4</v>
      </c>
      <c r="AE31" s="163">
        <f t="shared" si="3"/>
        <v>8</v>
      </c>
      <c r="AF31" s="163">
        <f t="shared" si="3"/>
        <v>11</v>
      </c>
      <c r="AG31" s="163">
        <f t="shared" si="3"/>
        <v>23</v>
      </c>
      <c r="AH31" s="163">
        <f t="shared" si="3"/>
        <v>26</v>
      </c>
      <c r="AI31" s="163">
        <f t="shared" si="3"/>
        <v>224</v>
      </c>
      <c r="AJ31" s="163">
        <f t="shared" si="3"/>
        <v>24</v>
      </c>
      <c r="AK31" s="163">
        <f t="shared" ref="AK31:BP31" si="4">SUM(AK32:AK95)</f>
        <v>0</v>
      </c>
      <c r="AL31" s="163">
        <f t="shared" si="4"/>
        <v>2</v>
      </c>
      <c r="AM31" s="163">
        <f t="shared" si="4"/>
        <v>30</v>
      </c>
      <c r="AN31" s="163">
        <f t="shared" si="4"/>
        <v>8</v>
      </c>
      <c r="AO31" s="163">
        <f t="shared" si="4"/>
        <v>136</v>
      </c>
      <c r="AP31" s="163">
        <f t="shared" si="4"/>
        <v>129</v>
      </c>
      <c r="AQ31" s="163">
        <f t="shared" si="4"/>
        <v>43</v>
      </c>
      <c r="AR31" s="163">
        <f t="shared" si="4"/>
        <v>5</v>
      </c>
      <c r="AS31" s="163">
        <f t="shared" si="4"/>
        <v>0</v>
      </c>
      <c r="AT31" s="163">
        <f t="shared" si="4"/>
        <v>1</v>
      </c>
      <c r="AU31" s="163">
        <f t="shared" si="4"/>
        <v>7</v>
      </c>
      <c r="AV31" s="163">
        <f t="shared" si="4"/>
        <v>29</v>
      </c>
      <c r="AW31" s="163">
        <f t="shared" si="4"/>
        <v>33</v>
      </c>
      <c r="AX31" s="163">
        <f t="shared" si="4"/>
        <v>28</v>
      </c>
      <c r="AY31" s="163">
        <f t="shared" si="4"/>
        <v>4</v>
      </c>
      <c r="AZ31" s="163">
        <f t="shared" si="4"/>
        <v>1</v>
      </c>
      <c r="BA31" s="163">
        <f t="shared" si="4"/>
        <v>15</v>
      </c>
      <c r="BB31" s="163">
        <f t="shared" si="4"/>
        <v>0</v>
      </c>
      <c r="BC31" s="163">
        <f t="shared" si="4"/>
        <v>13</v>
      </c>
      <c r="BD31" s="163">
        <f t="shared" si="4"/>
        <v>0</v>
      </c>
      <c r="BE31" s="163">
        <f t="shared" si="4"/>
        <v>0</v>
      </c>
      <c r="BF31" s="163">
        <f t="shared" si="4"/>
        <v>1</v>
      </c>
      <c r="BG31" s="163">
        <f t="shared" si="4"/>
        <v>4</v>
      </c>
      <c r="BH31" s="163">
        <f t="shared" si="4"/>
        <v>21</v>
      </c>
      <c r="BI31" s="163">
        <f t="shared" si="4"/>
        <v>4</v>
      </c>
      <c r="BJ31" s="163">
        <f t="shared" si="4"/>
        <v>3</v>
      </c>
      <c r="BK31" s="163">
        <f t="shared" si="4"/>
        <v>1</v>
      </c>
      <c r="BL31" s="163">
        <f t="shared" si="4"/>
        <v>0</v>
      </c>
      <c r="BM31" s="163">
        <f t="shared" si="4"/>
        <v>2</v>
      </c>
      <c r="BN31" s="163">
        <f t="shared" si="4"/>
        <v>0</v>
      </c>
      <c r="BO31" s="163">
        <f t="shared" si="4"/>
        <v>1</v>
      </c>
      <c r="BP31" s="163">
        <f t="shared" si="4"/>
        <v>3</v>
      </c>
      <c r="BQ31" s="163">
        <f t="shared" ref="BQ31:CV31" si="5">SUM(BQ32:BQ95)</f>
        <v>2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13</v>
      </c>
      <c r="F32" s="167">
        <v>13</v>
      </c>
      <c r="G32" s="167"/>
      <c r="H32" s="163"/>
      <c r="I32" s="163"/>
      <c r="J32" s="167"/>
      <c r="K32" s="167"/>
      <c r="L32" s="167">
        <v>10</v>
      </c>
      <c r="M32" s="167"/>
      <c r="N32" s="163"/>
      <c r="O32" s="167">
        <v>1</v>
      </c>
      <c r="P32" s="167">
        <v>1</v>
      </c>
      <c r="Q32" s="163"/>
      <c r="R32" s="167">
        <v>10</v>
      </c>
      <c r="S32" s="167">
        <v>1</v>
      </c>
      <c r="T32" s="167"/>
      <c r="U32" s="167">
        <v>1</v>
      </c>
      <c r="V32" s="163"/>
      <c r="W32" s="167"/>
      <c r="X32" s="167"/>
      <c r="Y32" s="167"/>
      <c r="Z32" s="167"/>
      <c r="AA32" s="167"/>
      <c r="AB32" s="167"/>
      <c r="AC32" s="167"/>
      <c r="AD32" s="167"/>
      <c r="AE32" s="167">
        <v>1</v>
      </c>
      <c r="AF32" s="167"/>
      <c r="AG32" s="167">
        <v>1</v>
      </c>
      <c r="AH32" s="167">
        <v>1</v>
      </c>
      <c r="AI32" s="167">
        <v>9</v>
      </c>
      <c r="AJ32" s="163">
        <v>3</v>
      </c>
      <c r="AK32" s="163"/>
      <c r="AL32" s="163"/>
      <c r="AM32" s="167"/>
      <c r="AN32" s="167"/>
      <c r="AO32" s="167">
        <v>5</v>
      </c>
      <c r="AP32" s="167">
        <v>6</v>
      </c>
      <c r="AQ32" s="167">
        <v>2</v>
      </c>
      <c r="AR32" s="163"/>
      <c r="AS32" s="163"/>
      <c r="AT32" s="167"/>
      <c r="AU32" s="163"/>
      <c r="AV32" s="167">
        <v>2</v>
      </c>
      <c r="AW32" s="167">
        <v>5</v>
      </c>
      <c r="AX32" s="167">
        <v>5</v>
      </c>
      <c r="AY32" s="167"/>
      <c r="AZ32" s="167"/>
      <c r="BA32" s="163">
        <v>2</v>
      </c>
      <c r="BB32" s="163"/>
      <c r="BC32" s="163">
        <v>1</v>
      </c>
      <c r="BD32" s="163"/>
      <c r="BE32" s="167"/>
      <c r="BF32" s="167"/>
      <c r="BG32" s="167">
        <v>2</v>
      </c>
      <c r="BH32" s="167">
        <v>2</v>
      </c>
      <c r="BI32" s="167">
        <v>1</v>
      </c>
      <c r="BJ32" s="167">
        <v>1</v>
      </c>
      <c r="BK32" s="167"/>
      <c r="BL32" s="167"/>
      <c r="BM32" s="167"/>
      <c r="BN32" s="167"/>
      <c r="BO32" s="167"/>
      <c r="BP32" s="163">
        <v>1</v>
      </c>
      <c r="BQ32" s="163">
        <v>1</v>
      </c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x14ac:dyDescent="0.2">
      <c r="A34" s="5">
        <v>21</v>
      </c>
      <c r="B34" s="10">
        <v>116</v>
      </c>
      <c r="C34" s="18" t="s">
        <v>94</v>
      </c>
      <c r="D34" s="18"/>
      <c r="E34" s="163">
        <v>1</v>
      </c>
      <c r="F34" s="167">
        <v>1</v>
      </c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>
        <v>1</v>
      </c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>
        <v>1</v>
      </c>
      <c r="AI34" s="167"/>
      <c r="AJ34" s="163"/>
      <c r="AK34" s="163"/>
      <c r="AL34" s="163"/>
      <c r="AM34" s="167"/>
      <c r="AN34" s="167"/>
      <c r="AO34" s="167"/>
      <c r="AP34" s="167">
        <v>1</v>
      </c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x14ac:dyDescent="0.2">
      <c r="A35" s="5">
        <v>22</v>
      </c>
      <c r="B35" s="10">
        <v>117</v>
      </c>
      <c r="C35" s="18" t="s">
        <v>95</v>
      </c>
      <c r="D35" s="18"/>
      <c r="E35" s="163">
        <v>1</v>
      </c>
      <c r="F35" s="167">
        <v>1</v>
      </c>
      <c r="G35" s="167"/>
      <c r="H35" s="163">
        <v>1</v>
      </c>
      <c r="I35" s="163"/>
      <c r="J35" s="167"/>
      <c r="K35" s="167"/>
      <c r="L35" s="167"/>
      <c r="M35" s="167"/>
      <c r="N35" s="163"/>
      <c r="O35" s="167"/>
      <c r="P35" s="167"/>
      <c r="Q35" s="163">
        <v>1</v>
      </c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>
        <v>1</v>
      </c>
      <c r="AJ35" s="163"/>
      <c r="AK35" s="163"/>
      <c r="AL35" s="163"/>
      <c r="AM35" s="167"/>
      <c r="AN35" s="167"/>
      <c r="AO35" s="167"/>
      <c r="AP35" s="167">
        <v>1</v>
      </c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2</v>
      </c>
      <c r="F36" s="167">
        <v>2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/>
      <c r="S36" s="167">
        <v>2</v>
      </c>
      <c r="T36" s="167"/>
      <c r="U36" s="167">
        <v>1</v>
      </c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>
        <v>1</v>
      </c>
      <c r="AP36" s="167">
        <v>1</v>
      </c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x14ac:dyDescent="0.2">
      <c r="A37" s="5">
        <v>24</v>
      </c>
      <c r="B37" s="10" t="s">
        <v>925</v>
      </c>
      <c r="C37" s="18" t="s">
        <v>97</v>
      </c>
      <c r="D37" s="18"/>
      <c r="E37" s="163">
        <v>7</v>
      </c>
      <c r="F37" s="167">
        <v>7</v>
      </c>
      <c r="G37" s="167"/>
      <c r="H37" s="163"/>
      <c r="I37" s="163">
        <v>1</v>
      </c>
      <c r="J37" s="167"/>
      <c r="K37" s="167"/>
      <c r="L37" s="167">
        <v>4</v>
      </c>
      <c r="M37" s="167"/>
      <c r="N37" s="163"/>
      <c r="O37" s="167">
        <v>1</v>
      </c>
      <c r="P37" s="167">
        <v>2</v>
      </c>
      <c r="Q37" s="163"/>
      <c r="R37" s="167">
        <v>2</v>
      </c>
      <c r="S37" s="167">
        <v>2</v>
      </c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>
        <v>1</v>
      </c>
      <c r="AE37" s="167"/>
      <c r="AF37" s="167">
        <v>2</v>
      </c>
      <c r="AG37" s="167"/>
      <c r="AH37" s="167">
        <v>2</v>
      </c>
      <c r="AI37" s="167">
        <v>2</v>
      </c>
      <c r="AJ37" s="163"/>
      <c r="AK37" s="163"/>
      <c r="AL37" s="163"/>
      <c r="AM37" s="167">
        <v>1</v>
      </c>
      <c r="AN37" s="167"/>
      <c r="AO37" s="167">
        <v>3</v>
      </c>
      <c r="AP37" s="167">
        <v>2</v>
      </c>
      <c r="AQ37" s="167">
        <v>1</v>
      </c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x14ac:dyDescent="0.2">
      <c r="A39" s="5">
        <v>26</v>
      </c>
      <c r="B39" s="10" t="s">
        <v>927</v>
      </c>
      <c r="C39" s="18" t="s">
        <v>98</v>
      </c>
      <c r="D39" s="18"/>
      <c r="E39" s="163">
        <v>1</v>
      </c>
      <c r="F39" s="167">
        <v>1</v>
      </c>
      <c r="G39" s="167"/>
      <c r="H39" s="163"/>
      <c r="I39" s="163"/>
      <c r="J39" s="167"/>
      <c r="K39" s="167"/>
      <c r="L39" s="167">
        <v>1</v>
      </c>
      <c r="M39" s="167"/>
      <c r="N39" s="163"/>
      <c r="O39" s="167"/>
      <c r="P39" s="167"/>
      <c r="Q39" s="163"/>
      <c r="R39" s="167">
        <v>1</v>
      </c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>
        <v>1</v>
      </c>
      <c r="AJ39" s="163"/>
      <c r="AK39" s="163"/>
      <c r="AL39" s="163"/>
      <c r="AM39" s="167"/>
      <c r="AN39" s="167"/>
      <c r="AO39" s="167">
        <v>1</v>
      </c>
      <c r="AP39" s="167"/>
      <c r="AQ39" s="167"/>
      <c r="AR39" s="163"/>
      <c r="AS39" s="163"/>
      <c r="AT39" s="167"/>
      <c r="AU39" s="163"/>
      <c r="AV39" s="167">
        <v>1</v>
      </c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37</v>
      </c>
      <c r="F42" s="167">
        <v>36</v>
      </c>
      <c r="G42" s="167">
        <v>1</v>
      </c>
      <c r="H42" s="163">
        <v>4</v>
      </c>
      <c r="I42" s="163"/>
      <c r="J42" s="167"/>
      <c r="K42" s="167"/>
      <c r="L42" s="167">
        <v>15</v>
      </c>
      <c r="M42" s="167"/>
      <c r="N42" s="163">
        <v>1</v>
      </c>
      <c r="O42" s="167">
        <v>4</v>
      </c>
      <c r="P42" s="167">
        <v>5</v>
      </c>
      <c r="Q42" s="163">
        <v>3</v>
      </c>
      <c r="R42" s="167">
        <v>17</v>
      </c>
      <c r="S42" s="167">
        <v>7</v>
      </c>
      <c r="T42" s="167"/>
      <c r="U42" s="167">
        <v>2</v>
      </c>
      <c r="V42" s="163"/>
      <c r="W42" s="167"/>
      <c r="X42" s="167"/>
      <c r="Y42" s="167"/>
      <c r="Z42" s="167"/>
      <c r="AA42" s="167"/>
      <c r="AB42" s="167"/>
      <c r="AC42" s="167"/>
      <c r="AD42" s="167">
        <v>1</v>
      </c>
      <c r="AE42" s="167">
        <v>3</v>
      </c>
      <c r="AF42" s="167">
        <v>3</v>
      </c>
      <c r="AG42" s="167"/>
      <c r="AH42" s="167">
        <v>4</v>
      </c>
      <c r="AI42" s="167">
        <v>24</v>
      </c>
      <c r="AJ42" s="163">
        <v>5</v>
      </c>
      <c r="AK42" s="163"/>
      <c r="AL42" s="163"/>
      <c r="AM42" s="167">
        <v>2</v>
      </c>
      <c r="AN42" s="167"/>
      <c r="AO42" s="167">
        <v>16</v>
      </c>
      <c r="AP42" s="167">
        <v>9</v>
      </c>
      <c r="AQ42" s="167">
        <v>9</v>
      </c>
      <c r="AR42" s="163">
        <v>1</v>
      </c>
      <c r="AS42" s="163"/>
      <c r="AT42" s="167"/>
      <c r="AU42" s="163">
        <v>2</v>
      </c>
      <c r="AV42" s="167">
        <v>2</v>
      </c>
      <c r="AW42" s="167">
        <v>7</v>
      </c>
      <c r="AX42" s="167">
        <v>6</v>
      </c>
      <c r="AY42" s="167">
        <v>1</v>
      </c>
      <c r="AZ42" s="167"/>
      <c r="BA42" s="163">
        <v>1</v>
      </c>
      <c r="BB42" s="163"/>
      <c r="BC42" s="163">
        <v>4</v>
      </c>
      <c r="BD42" s="163"/>
      <c r="BE42" s="167"/>
      <c r="BF42" s="167">
        <v>1</v>
      </c>
      <c r="BG42" s="167">
        <v>1</v>
      </c>
      <c r="BH42" s="167">
        <v>5</v>
      </c>
      <c r="BI42" s="167">
        <v>1</v>
      </c>
      <c r="BJ42" s="167"/>
      <c r="BK42" s="167">
        <v>1</v>
      </c>
      <c r="BL42" s="167"/>
      <c r="BM42" s="167">
        <v>1</v>
      </c>
      <c r="BN42" s="167"/>
      <c r="BO42" s="167"/>
      <c r="BP42" s="163"/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8</v>
      </c>
      <c r="F43" s="167">
        <v>8</v>
      </c>
      <c r="G43" s="167"/>
      <c r="H43" s="163">
        <v>3</v>
      </c>
      <c r="I43" s="163"/>
      <c r="J43" s="167"/>
      <c r="K43" s="167"/>
      <c r="L43" s="167">
        <v>6</v>
      </c>
      <c r="M43" s="167"/>
      <c r="N43" s="163"/>
      <c r="O43" s="167"/>
      <c r="P43" s="167">
        <v>1</v>
      </c>
      <c r="Q43" s="163"/>
      <c r="R43" s="167">
        <v>5</v>
      </c>
      <c r="S43" s="167">
        <v>2</v>
      </c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>
        <v>1</v>
      </c>
      <c r="AH43" s="167">
        <v>1</v>
      </c>
      <c r="AI43" s="167">
        <v>6</v>
      </c>
      <c r="AJ43" s="163">
        <v>2</v>
      </c>
      <c r="AK43" s="163"/>
      <c r="AL43" s="163"/>
      <c r="AM43" s="167">
        <v>1</v>
      </c>
      <c r="AN43" s="167"/>
      <c r="AO43" s="167">
        <v>2</v>
      </c>
      <c r="AP43" s="167">
        <v>2</v>
      </c>
      <c r="AQ43" s="167">
        <v>3</v>
      </c>
      <c r="AR43" s="163"/>
      <c r="AS43" s="163"/>
      <c r="AT43" s="167"/>
      <c r="AU43" s="163"/>
      <c r="AV43" s="167"/>
      <c r="AW43" s="167">
        <v>2</v>
      </c>
      <c r="AX43" s="167">
        <v>1</v>
      </c>
      <c r="AY43" s="167">
        <v>1</v>
      </c>
      <c r="AZ43" s="167"/>
      <c r="BA43" s="163">
        <v>1</v>
      </c>
      <c r="BB43" s="163"/>
      <c r="BC43" s="163"/>
      <c r="BD43" s="163"/>
      <c r="BE43" s="167"/>
      <c r="BF43" s="167"/>
      <c r="BG43" s="167">
        <v>1</v>
      </c>
      <c r="BH43" s="167">
        <v>1</v>
      </c>
      <c r="BI43" s="167"/>
      <c r="BJ43" s="167"/>
      <c r="BK43" s="167"/>
      <c r="BL43" s="167"/>
      <c r="BM43" s="167"/>
      <c r="BN43" s="167"/>
      <c r="BO43" s="167"/>
      <c r="BP43" s="163">
        <v>1</v>
      </c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34</v>
      </c>
      <c r="F44" s="167">
        <v>34</v>
      </c>
      <c r="G44" s="167"/>
      <c r="H44" s="163"/>
      <c r="I44" s="163">
        <v>6</v>
      </c>
      <c r="J44" s="167"/>
      <c r="K44" s="167"/>
      <c r="L44" s="167">
        <v>9</v>
      </c>
      <c r="M44" s="167"/>
      <c r="N44" s="163"/>
      <c r="O44" s="167">
        <v>2</v>
      </c>
      <c r="P44" s="167">
        <v>7</v>
      </c>
      <c r="Q44" s="163">
        <v>7</v>
      </c>
      <c r="R44" s="167">
        <v>13</v>
      </c>
      <c r="S44" s="167">
        <v>5</v>
      </c>
      <c r="T44" s="167"/>
      <c r="U44" s="167">
        <v>5</v>
      </c>
      <c r="V44" s="163"/>
      <c r="W44" s="167"/>
      <c r="X44" s="167"/>
      <c r="Y44" s="167"/>
      <c r="Z44" s="167"/>
      <c r="AA44" s="167"/>
      <c r="AB44" s="167"/>
      <c r="AC44" s="167"/>
      <c r="AD44" s="167">
        <v>2</v>
      </c>
      <c r="AE44" s="167">
        <v>1</v>
      </c>
      <c r="AF44" s="167"/>
      <c r="AG44" s="167">
        <v>2</v>
      </c>
      <c r="AH44" s="167">
        <v>3</v>
      </c>
      <c r="AI44" s="167">
        <v>20</v>
      </c>
      <c r="AJ44" s="163">
        <v>2</v>
      </c>
      <c r="AK44" s="163"/>
      <c r="AL44" s="163">
        <v>1</v>
      </c>
      <c r="AM44" s="167">
        <v>2</v>
      </c>
      <c r="AN44" s="167">
        <v>1</v>
      </c>
      <c r="AO44" s="167">
        <v>12</v>
      </c>
      <c r="AP44" s="167">
        <v>13</v>
      </c>
      <c r="AQ44" s="167">
        <v>5</v>
      </c>
      <c r="AR44" s="163">
        <v>1</v>
      </c>
      <c r="AS44" s="163"/>
      <c r="AT44" s="167"/>
      <c r="AU44" s="163">
        <v>1</v>
      </c>
      <c r="AV44" s="167">
        <v>4</v>
      </c>
      <c r="AW44" s="167">
        <v>4</v>
      </c>
      <c r="AX44" s="167">
        <v>4</v>
      </c>
      <c r="AY44" s="167"/>
      <c r="AZ44" s="167"/>
      <c r="BA44" s="163">
        <v>2</v>
      </c>
      <c r="BB44" s="163"/>
      <c r="BC44" s="163">
        <v>2</v>
      </c>
      <c r="BD44" s="163"/>
      <c r="BE44" s="167"/>
      <c r="BF44" s="167"/>
      <c r="BG44" s="167"/>
      <c r="BH44" s="167">
        <v>3</v>
      </c>
      <c r="BI44" s="167"/>
      <c r="BJ44" s="167"/>
      <c r="BK44" s="167"/>
      <c r="BL44" s="167"/>
      <c r="BM44" s="167"/>
      <c r="BN44" s="167"/>
      <c r="BO44" s="167">
        <v>1</v>
      </c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x14ac:dyDescent="0.2">
      <c r="A46" s="5">
        <v>33</v>
      </c>
      <c r="B46" s="10">
        <v>123</v>
      </c>
      <c r="C46" s="18" t="s">
        <v>101</v>
      </c>
      <c r="D46" s="18"/>
      <c r="E46" s="163">
        <v>1</v>
      </c>
      <c r="F46" s="167">
        <v>1</v>
      </c>
      <c r="G46" s="167"/>
      <c r="H46" s="163">
        <v>1</v>
      </c>
      <c r="I46" s="163"/>
      <c r="J46" s="167"/>
      <c r="K46" s="167"/>
      <c r="L46" s="167"/>
      <c r="M46" s="167"/>
      <c r="N46" s="163"/>
      <c r="O46" s="167"/>
      <c r="P46" s="167"/>
      <c r="Q46" s="163"/>
      <c r="R46" s="167">
        <v>1</v>
      </c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>
        <v>1</v>
      </c>
      <c r="AJ46" s="163"/>
      <c r="AK46" s="163"/>
      <c r="AL46" s="163"/>
      <c r="AM46" s="167"/>
      <c r="AN46" s="167"/>
      <c r="AO46" s="167"/>
      <c r="AP46" s="167">
        <v>1</v>
      </c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1</v>
      </c>
      <c r="F47" s="167">
        <v>1</v>
      </c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>
        <v>1</v>
      </c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>
        <v>1</v>
      </c>
      <c r="AJ47" s="163">
        <v>1</v>
      </c>
      <c r="AK47" s="163"/>
      <c r="AL47" s="163"/>
      <c r="AM47" s="167"/>
      <c r="AN47" s="167"/>
      <c r="AO47" s="167"/>
      <c r="AP47" s="167">
        <v>1</v>
      </c>
      <c r="AQ47" s="167"/>
      <c r="AR47" s="163"/>
      <c r="AS47" s="163"/>
      <c r="AT47" s="167"/>
      <c r="AU47" s="163"/>
      <c r="AV47" s="167"/>
      <c r="AW47" s="167">
        <v>1</v>
      </c>
      <c r="AX47" s="167"/>
      <c r="AY47" s="167">
        <v>1</v>
      </c>
      <c r="AZ47" s="167"/>
      <c r="BA47" s="163"/>
      <c r="BB47" s="163"/>
      <c r="BC47" s="163">
        <v>1</v>
      </c>
      <c r="BD47" s="163"/>
      <c r="BE47" s="167"/>
      <c r="BF47" s="167"/>
      <c r="BG47" s="167"/>
      <c r="BH47" s="167">
        <v>1</v>
      </c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164</v>
      </c>
      <c r="F48" s="167">
        <v>164</v>
      </c>
      <c r="G48" s="167"/>
      <c r="H48" s="163">
        <v>23</v>
      </c>
      <c r="I48" s="163">
        <v>5</v>
      </c>
      <c r="J48" s="167"/>
      <c r="K48" s="167"/>
      <c r="L48" s="167">
        <v>37</v>
      </c>
      <c r="M48" s="167"/>
      <c r="N48" s="163"/>
      <c r="O48" s="167"/>
      <c r="P48" s="167">
        <v>22</v>
      </c>
      <c r="Q48" s="163">
        <v>26</v>
      </c>
      <c r="R48" s="167">
        <v>79</v>
      </c>
      <c r="S48" s="167">
        <v>33</v>
      </c>
      <c r="T48" s="167">
        <v>4</v>
      </c>
      <c r="U48" s="167">
        <v>26</v>
      </c>
      <c r="V48" s="163"/>
      <c r="W48" s="167">
        <v>1</v>
      </c>
      <c r="X48" s="167"/>
      <c r="Y48" s="167"/>
      <c r="Z48" s="167"/>
      <c r="AA48" s="167"/>
      <c r="AB48" s="167">
        <v>1</v>
      </c>
      <c r="AC48" s="167">
        <v>1</v>
      </c>
      <c r="AD48" s="167"/>
      <c r="AE48" s="167">
        <v>1</v>
      </c>
      <c r="AF48" s="167">
        <v>6</v>
      </c>
      <c r="AG48" s="167">
        <v>10</v>
      </c>
      <c r="AH48" s="167">
        <v>5</v>
      </c>
      <c r="AI48" s="167">
        <v>112</v>
      </c>
      <c r="AJ48" s="163">
        <v>6</v>
      </c>
      <c r="AK48" s="163"/>
      <c r="AL48" s="163">
        <v>1</v>
      </c>
      <c r="AM48" s="167">
        <v>16</v>
      </c>
      <c r="AN48" s="167">
        <v>4</v>
      </c>
      <c r="AO48" s="167">
        <v>63</v>
      </c>
      <c r="AP48" s="167">
        <v>61</v>
      </c>
      <c r="AQ48" s="167">
        <v>19</v>
      </c>
      <c r="AR48" s="163">
        <v>1</v>
      </c>
      <c r="AS48" s="163"/>
      <c r="AT48" s="167">
        <v>1</v>
      </c>
      <c r="AU48" s="163">
        <v>3</v>
      </c>
      <c r="AV48" s="167">
        <v>13</v>
      </c>
      <c r="AW48" s="167">
        <v>8</v>
      </c>
      <c r="AX48" s="167">
        <v>6</v>
      </c>
      <c r="AY48" s="167">
        <v>1</v>
      </c>
      <c r="AZ48" s="167">
        <v>1</v>
      </c>
      <c r="BA48" s="163">
        <v>3</v>
      </c>
      <c r="BB48" s="163"/>
      <c r="BC48" s="163">
        <v>5</v>
      </c>
      <c r="BD48" s="163"/>
      <c r="BE48" s="167"/>
      <c r="BF48" s="167"/>
      <c r="BG48" s="167"/>
      <c r="BH48" s="167">
        <v>5</v>
      </c>
      <c r="BI48" s="167">
        <v>2</v>
      </c>
      <c r="BJ48" s="167">
        <v>2</v>
      </c>
      <c r="BK48" s="167"/>
      <c r="BL48" s="167"/>
      <c r="BM48" s="167">
        <v>1</v>
      </c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49</v>
      </c>
      <c r="F49" s="167">
        <v>49</v>
      </c>
      <c r="G49" s="167"/>
      <c r="H49" s="163">
        <v>2</v>
      </c>
      <c r="I49" s="163">
        <v>6</v>
      </c>
      <c r="J49" s="167"/>
      <c r="K49" s="167"/>
      <c r="L49" s="167">
        <v>15</v>
      </c>
      <c r="M49" s="167"/>
      <c r="N49" s="163"/>
      <c r="O49" s="167"/>
      <c r="P49" s="167">
        <v>16</v>
      </c>
      <c r="Q49" s="163">
        <v>4</v>
      </c>
      <c r="R49" s="167">
        <v>21</v>
      </c>
      <c r="S49" s="167">
        <v>7</v>
      </c>
      <c r="T49" s="167">
        <v>1</v>
      </c>
      <c r="U49" s="167">
        <v>8</v>
      </c>
      <c r="V49" s="163"/>
      <c r="W49" s="167"/>
      <c r="X49" s="167">
        <v>1</v>
      </c>
      <c r="Y49" s="167">
        <v>1</v>
      </c>
      <c r="Z49" s="167"/>
      <c r="AA49" s="167"/>
      <c r="AB49" s="167"/>
      <c r="AC49" s="167"/>
      <c r="AD49" s="167"/>
      <c r="AE49" s="167">
        <v>2</v>
      </c>
      <c r="AF49" s="167"/>
      <c r="AG49" s="167">
        <v>4</v>
      </c>
      <c r="AH49" s="167">
        <v>7</v>
      </c>
      <c r="AI49" s="167">
        <v>26</v>
      </c>
      <c r="AJ49" s="163">
        <v>4</v>
      </c>
      <c r="AK49" s="163"/>
      <c r="AL49" s="163"/>
      <c r="AM49" s="167">
        <v>4</v>
      </c>
      <c r="AN49" s="167">
        <v>2</v>
      </c>
      <c r="AO49" s="167">
        <v>19</v>
      </c>
      <c r="AP49" s="167">
        <v>20</v>
      </c>
      <c r="AQ49" s="167">
        <v>3</v>
      </c>
      <c r="AR49" s="163">
        <v>1</v>
      </c>
      <c r="AS49" s="163"/>
      <c r="AT49" s="167"/>
      <c r="AU49" s="163">
        <v>1</v>
      </c>
      <c r="AV49" s="167">
        <v>4</v>
      </c>
      <c r="AW49" s="167">
        <v>4</v>
      </c>
      <c r="AX49" s="167">
        <v>4</v>
      </c>
      <c r="AY49" s="167"/>
      <c r="AZ49" s="167"/>
      <c r="BA49" s="163">
        <v>4</v>
      </c>
      <c r="BB49" s="163"/>
      <c r="BC49" s="163"/>
      <c r="BD49" s="163"/>
      <c r="BE49" s="167"/>
      <c r="BF49" s="167"/>
      <c r="BG49" s="167"/>
      <c r="BH49" s="167">
        <v>3</v>
      </c>
      <c r="BI49" s="167"/>
      <c r="BJ49" s="167"/>
      <c r="BK49" s="167"/>
      <c r="BL49" s="167"/>
      <c r="BM49" s="167"/>
      <c r="BN49" s="167"/>
      <c r="BO49" s="167"/>
      <c r="BP49" s="163">
        <v>1</v>
      </c>
      <c r="BQ49" s="163"/>
    </row>
    <row r="50" spans="1:69" x14ac:dyDescent="0.2">
      <c r="A50" s="5">
        <v>37</v>
      </c>
      <c r="B50" s="10" t="s">
        <v>936</v>
      </c>
      <c r="C50" s="18" t="s">
        <v>104</v>
      </c>
      <c r="D50" s="18"/>
      <c r="E50" s="163">
        <v>14</v>
      </c>
      <c r="F50" s="167">
        <v>14</v>
      </c>
      <c r="G50" s="167"/>
      <c r="H50" s="163">
        <v>1</v>
      </c>
      <c r="I50" s="163"/>
      <c r="J50" s="167"/>
      <c r="K50" s="167"/>
      <c r="L50" s="167">
        <v>5</v>
      </c>
      <c r="M50" s="167"/>
      <c r="N50" s="163"/>
      <c r="O50" s="167"/>
      <c r="P50" s="167">
        <v>1</v>
      </c>
      <c r="Q50" s="163">
        <v>2</v>
      </c>
      <c r="R50" s="167">
        <v>8</v>
      </c>
      <c r="S50" s="167">
        <v>3</v>
      </c>
      <c r="T50" s="167"/>
      <c r="U50" s="167"/>
      <c r="V50" s="163"/>
      <c r="W50" s="167"/>
      <c r="X50" s="167"/>
      <c r="Y50" s="167"/>
      <c r="Z50" s="167"/>
      <c r="AA50" s="167"/>
      <c r="AB50" s="167">
        <v>2</v>
      </c>
      <c r="AC50" s="167"/>
      <c r="AD50" s="167"/>
      <c r="AE50" s="167"/>
      <c r="AF50" s="167"/>
      <c r="AG50" s="167">
        <v>1</v>
      </c>
      <c r="AH50" s="167">
        <v>1</v>
      </c>
      <c r="AI50" s="167">
        <v>10</v>
      </c>
      <c r="AJ50" s="163">
        <v>1</v>
      </c>
      <c r="AK50" s="163"/>
      <c r="AL50" s="163"/>
      <c r="AM50" s="167">
        <v>1</v>
      </c>
      <c r="AN50" s="167">
        <v>1</v>
      </c>
      <c r="AO50" s="167">
        <v>6</v>
      </c>
      <c r="AP50" s="167">
        <v>6</v>
      </c>
      <c r="AQ50" s="167"/>
      <c r="AR50" s="163"/>
      <c r="AS50" s="163"/>
      <c r="AT50" s="167"/>
      <c r="AU50" s="163"/>
      <c r="AV50" s="167">
        <v>1</v>
      </c>
      <c r="AW50" s="167">
        <v>2</v>
      </c>
      <c r="AX50" s="167">
        <v>2</v>
      </c>
      <c r="AY50" s="167"/>
      <c r="AZ50" s="167"/>
      <c r="BA50" s="163">
        <v>2</v>
      </c>
      <c r="BB50" s="163"/>
      <c r="BC50" s="163"/>
      <c r="BD50" s="163"/>
      <c r="BE50" s="167"/>
      <c r="BF50" s="167"/>
      <c r="BG50" s="167"/>
      <c r="BH50" s="167">
        <v>1</v>
      </c>
      <c r="BI50" s="167"/>
      <c r="BJ50" s="167"/>
      <c r="BK50" s="167"/>
      <c r="BL50" s="167"/>
      <c r="BM50" s="167"/>
      <c r="BN50" s="167"/>
      <c r="BO50" s="167"/>
      <c r="BP50" s="163"/>
      <c r="BQ50" s="163">
        <v>1</v>
      </c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13</v>
      </c>
      <c r="F56" s="167">
        <v>13</v>
      </c>
      <c r="G56" s="167"/>
      <c r="H56" s="163">
        <v>5</v>
      </c>
      <c r="I56" s="163"/>
      <c r="J56" s="167"/>
      <c r="K56" s="167"/>
      <c r="L56" s="167">
        <v>5</v>
      </c>
      <c r="M56" s="167"/>
      <c r="N56" s="163"/>
      <c r="O56" s="167"/>
      <c r="P56" s="167">
        <v>1</v>
      </c>
      <c r="Q56" s="163">
        <v>1</v>
      </c>
      <c r="R56" s="167">
        <v>7</v>
      </c>
      <c r="S56" s="167">
        <v>3</v>
      </c>
      <c r="T56" s="167">
        <v>1</v>
      </c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3</v>
      </c>
      <c r="AH56" s="167">
        <v>1</v>
      </c>
      <c r="AI56" s="167">
        <v>9</v>
      </c>
      <c r="AJ56" s="163"/>
      <c r="AK56" s="163"/>
      <c r="AL56" s="163"/>
      <c r="AM56" s="167">
        <v>1</v>
      </c>
      <c r="AN56" s="167"/>
      <c r="AO56" s="167">
        <v>7</v>
      </c>
      <c r="AP56" s="167">
        <v>4</v>
      </c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3</v>
      </c>
      <c r="F57" s="167">
        <v>3</v>
      </c>
      <c r="G57" s="167"/>
      <c r="H57" s="163"/>
      <c r="I57" s="163"/>
      <c r="J57" s="167"/>
      <c r="K57" s="167"/>
      <c r="L57" s="167">
        <v>2</v>
      </c>
      <c r="M57" s="167"/>
      <c r="N57" s="163"/>
      <c r="O57" s="167"/>
      <c r="P57" s="167"/>
      <c r="Q57" s="163"/>
      <c r="R57" s="167">
        <v>2</v>
      </c>
      <c r="S57" s="167">
        <v>1</v>
      </c>
      <c r="T57" s="167"/>
      <c r="U57" s="167"/>
      <c r="V57" s="163"/>
      <c r="W57" s="167"/>
      <c r="X57" s="167"/>
      <c r="Y57" s="167"/>
      <c r="Z57" s="167"/>
      <c r="AA57" s="167"/>
      <c r="AB57" s="167">
        <v>1</v>
      </c>
      <c r="AC57" s="167"/>
      <c r="AD57" s="167"/>
      <c r="AE57" s="167"/>
      <c r="AF57" s="167"/>
      <c r="AG57" s="167">
        <v>1</v>
      </c>
      <c r="AH57" s="167"/>
      <c r="AI57" s="167">
        <v>1</v>
      </c>
      <c r="AJ57" s="163"/>
      <c r="AK57" s="163"/>
      <c r="AL57" s="163"/>
      <c r="AM57" s="167"/>
      <c r="AN57" s="167"/>
      <c r="AO57" s="167">
        <v>1</v>
      </c>
      <c r="AP57" s="167">
        <v>1</v>
      </c>
      <c r="AQ57" s="167"/>
      <c r="AR57" s="163">
        <v>1</v>
      </c>
      <c r="AS57" s="163"/>
      <c r="AT57" s="167"/>
      <c r="AU57" s="163"/>
      <c r="AV57" s="167">
        <v>2</v>
      </c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x14ac:dyDescent="0.2">
      <c r="A78" s="5">
        <v>65</v>
      </c>
      <c r="B78" s="10" t="s">
        <v>962</v>
      </c>
      <c r="C78" s="18" t="s">
        <v>115</v>
      </c>
      <c r="D78" s="18"/>
      <c r="E78" s="163">
        <v>1</v>
      </c>
      <c r="F78" s="167">
        <v>1</v>
      </c>
      <c r="G78" s="167"/>
      <c r="H78" s="163">
        <v>1</v>
      </c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>
        <v>1</v>
      </c>
      <c r="T78" s="167"/>
      <c r="U78" s="167"/>
      <c r="V78" s="163"/>
      <c r="W78" s="167"/>
      <c r="X78" s="167"/>
      <c r="Y78" s="167"/>
      <c r="Z78" s="167">
        <v>1</v>
      </c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>
        <v>1</v>
      </c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x14ac:dyDescent="0.2">
      <c r="A82" s="5">
        <v>69</v>
      </c>
      <c r="B82" s="10" t="s">
        <v>965</v>
      </c>
      <c r="C82" s="18" t="s">
        <v>118</v>
      </c>
      <c r="D82" s="18"/>
      <c r="E82" s="163">
        <v>1</v>
      </c>
      <c r="F82" s="167">
        <v>1</v>
      </c>
      <c r="G82" s="167"/>
      <c r="H82" s="163">
        <v>1</v>
      </c>
      <c r="I82" s="163"/>
      <c r="J82" s="167"/>
      <c r="K82" s="167"/>
      <c r="L82" s="167"/>
      <c r="M82" s="167"/>
      <c r="N82" s="163"/>
      <c r="O82" s="167"/>
      <c r="P82" s="167"/>
      <c r="Q82" s="163"/>
      <c r="R82" s="167">
        <v>1</v>
      </c>
      <c r="S82" s="167"/>
      <c r="T82" s="167"/>
      <c r="U82" s="167"/>
      <c r="V82" s="163"/>
      <c r="W82" s="167"/>
      <c r="X82" s="167"/>
      <c r="Y82" s="167">
        <v>1</v>
      </c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>
        <v>1</v>
      </c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5</v>
      </c>
      <c r="F114" s="163">
        <f t="shared" si="9"/>
        <v>5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3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1</v>
      </c>
      <c r="Q114" s="163">
        <f t="shared" si="9"/>
        <v>2</v>
      </c>
      <c r="R114" s="163">
        <f t="shared" si="9"/>
        <v>2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5</v>
      </c>
      <c r="AJ114" s="163">
        <f t="shared" si="9"/>
        <v>5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1</v>
      </c>
      <c r="AP114" s="163">
        <f t="shared" si="10"/>
        <v>2</v>
      </c>
      <c r="AQ114" s="163">
        <f t="shared" si="10"/>
        <v>1</v>
      </c>
      <c r="AR114" s="163">
        <f t="shared" si="10"/>
        <v>1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5</v>
      </c>
      <c r="AX114" s="163">
        <f t="shared" si="10"/>
        <v>4</v>
      </c>
      <c r="AY114" s="163">
        <f t="shared" si="10"/>
        <v>1</v>
      </c>
      <c r="AZ114" s="163">
        <f t="shared" si="10"/>
        <v>0</v>
      </c>
      <c r="BA114" s="163">
        <f t="shared" si="10"/>
        <v>1</v>
      </c>
      <c r="BB114" s="163">
        <f t="shared" si="10"/>
        <v>1</v>
      </c>
      <c r="BC114" s="163">
        <f t="shared" si="10"/>
        <v>3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3</v>
      </c>
      <c r="BI114" s="163">
        <f t="shared" si="10"/>
        <v>2</v>
      </c>
      <c r="BJ114" s="163">
        <f t="shared" si="10"/>
        <v>2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3</v>
      </c>
      <c r="F115" s="167">
        <v>3</v>
      </c>
      <c r="G115" s="167"/>
      <c r="H115" s="163"/>
      <c r="I115" s="163"/>
      <c r="J115" s="167"/>
      <c r="K115" s="167"/>
      <c r="L115" s="167">
        <v>2</v>
      </c>
      <c r="M115" s="167"/>
      <c r="N115" s="163"/>
      <c r="O115" s="167"/>
      <c r="P115" s="167"/>
      <c r="Q115" s="163">
        <v>2</v>
      </c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3</v>
      </c>
      <c r="AJ115" s="163">
        <v>3</v>
      </c>
      <c r="AK115" s="163"/>
      <c r="AL115" s="163"/>
      <c r="AM115" s="167"/>
      <c r="AN115" s="167"/>
      <c r="AO115" s="167">
        <v>1</v>
      </c>
      <c r="AP115" s="167">
        <v>1</v>
      </c>
      <c r="AQ115" s="167">
        <v>1</v>
      </c>
      <c r="AR115" s="163"/>
      <c r="AS115" s="163"/>
      <c r="AT115" s="167"/>
      <c r="AU115" s="163"/>
      <c r="AV115" s="167"/>
      <c r="AW115" s="167">
        <v>3</v>
      </c>
      <c r="AX115" s="167">
        <v>2</v>
      </c>
      <c r="AY115" s="167">
        <v>1</v>
      </c>
      <c r="AZ115" s="167"/>
      <c r="BA115" s="163">
        <v>1</v>
      </c>
      <c r="BB115" s="163"/>
      <c r="BC115" s="163">
        <v>2</v>
      </c>
      <c r="BD115" s="163"/>
      <c r="BE115" s="167"/>
      <c r="BF115" s="167"/>
      <c r="BG115" s="167"/>
      <c r="BH115" s="167">
        <v>1</v>
      </c>
      <c r="BI115" s="167">
        <v>2</v>
      </c>
      <c r="BJ115" s="167">
        <v>2</v>
      </c>
      <c r="BK115" s="167"/>
      <c r="BL115" s="167"/>
      <c r="BM115" s="167"/>
      <c r="BN115" s="167"/>
      <c r="BO115" s="167"/>
      <c r="BP115" s="163"/>
      <c r="BQ115" s="163"/>
    </row>
    <row r="116" spans="1:69" x14ac:dyDescent="0.2">
      <c r="A116" s="5">
        <v>103</v>
      </c>
      <c r="B116" s="10" t="s">
        <v>995</v>
      </c>
      <c r="C116" s="18" t="s">
        <v>133</v>
      </c>
      <c r="D116" s="18"/>
      <c r="E116" s="163">
        <v>1</v>
      </c>
      <c r="F116" s="167">
        <v>1</v>
      </c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>
        <v>1</v>
      </c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>
        <v>1</v>
      </c>
      <c r="AJ116" s="163">
        <v>1</v>
      </c>
      <c r="AK116" s="163"/>
      <c r="AL116" s="163"/>
      <c r="AM116" s="167"/>
      <c r="AN116" s="167"/>
      <c r="AO116" s="167"/>
      <c r="AP116" s="167">
        <v>1</v>
      </c>
      <c r="AQ116" s="167"/>
      <c r="AR116" s="163"/>
      <c r="AS116" s="163"/>
      <c r="AT116" s="167"/>
      <c r="AU116" s="163"/>
      <c r="AV116" s="167"/>
      <c r="AW116" s="167">
        <v>1</v>
      </c>
      <c r="AX116" s="167">
        <v>1</v>
      </c>
      <c r="AY116" s="167"/>
      <c r="AZ116" s="167"/>
      <c r="BA116" s="163"/>
      <c r="BB116" s="163">
        <v>1</v>
      </c>
      <c r="BC116" s="163"/>
      <c r="BD116" s="163"/>
      <c r="BE116" s="167"/>
      <c r="BF116" s="167"/>
      <c r="BG116" s="167"/>
      <c r="BH116" s="167">
        <v>1</v>
      </c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>
        <v>1</v>
      </c>
      <c r="F127" s="167">
        <v>1</v>
      </c>
      <c r="G127" s="167"/>
      <c r="H127" s="163"/>
      <c r="I127" s="163"/>
      <c r="J127" s="167"/>
      <c r="K127" s="167"/>
      <c r="L127" s="167">
        <v>1</v>
      </c>
      <c r="M127" s="167"/>
      <c r="N127" s="163"/>
      <c r="O127" s="167"/>
      <c r="P127" s="167">
        <v>1</v>
      </c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>
        <v>1</v>
      </c>
      <c r="AJ127" s="163">
        <v>1</v>
      </c>
      <c r="AK127" s="163"/>
      <c r="AL127" s="163"/>
      <c r="AM127" s="167"/>
      <c r="AN127" s="167"/>
      <c r="AO127" s="167"/>
      <c r="AP127" s="167"/>
      <c r="AQ127" s="167"/>
      <c r="AR127" s="163">
        <v>1</v>
      </c>
      <c r="AS127" s="163"/>
      <c r="AT127" s="167"/>
      <c r="AU127" s="163"/>
      <c r="AV127" s="167"/>
      <c r="AW127" s="167">
        <v>1</v>
      </c>
      <c r="AX127" s="167">
        <v>1</v>
      </c>
      <c r="AY127" s="167"/>
      <c r="AZ127" s="167"/>
      <c r="BA127" s="163"/>
      <c r="BB127" s="163"/>
      <c r="BC127" s="163">
        <v>1</v>
      </c>
      <c r="BD127" s="163"/>
      <c r="BE127" s="167"/>
      <c r="BF127" s="167"/>
      <c r="BG127" s="167"/>
      <c r="BH127" s="167">
        <v>1</v>
      </c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45</v>
      </c>
      <c r="F128" s="163">
        <f t="shared" si="12"/>
        <v>45</v>
      </c>
      <c r="G128" s="163">
        <f t="shared" si="12"/>
        <v>0</v>
      </c>
      <c r="H128" s="163">
        <f t="shared" si="12"/>
        <v>1</v>
      </c>
      <c r="I128" s="163">
        <f t="shared" si="12"/>
        <v>3</v>
      </c>
      <c r="J128" s="163">
        <f t="shared" si="12"/>
        <v>0</v>
      </c>
      <c r="K128" s="163">
        <f t="shared" si="12"/>
        <v>0</v>
      </c>
      <c r="L128" s="163">
        <f t="shared" si="12"/>
        <v>2</v>
      </c>
      <c r="M128" s="163">
        <f t="shared" si="12"/>
        <v>1</v>
      </c>
      <c r="N128" s="163">
        <f t="shared" si="12"/>
        <v>0</v>
      </c>
      <c r="O128" s="163">
        <f t="shared" si="12"/>
        <v>0</v>
      </c>
      <c r="P128" s="163">
        <f t="shared" si="12"/>
        <v>3</v>
      </c>
      <c r="Q128" s="163">
        <f t="shared" si="12"/>
        <v>12</v>
      </c>
      <c r="R128" s="163">
        <f t="shared" si="12"/>
        <v>30</v>
      </c>
      <c r="S128" s="163">
        <f t="shared" si="12"/>
        <v>0</v>
      </c>
      <c r="T128" s="163">
        <f t="shared" si="12"/>
        <v>0</v>
      </c>
      <c r="U128" s="163">
        <f t="shared" si="12"/>
        <v>3</v>
      </c>
      <c r="V128" s="163">
        <f t="shared" si="12"/>
        <v>0</v>
      </c>
      <c r="W128" s="163">
        <f t="shared" si="12"/>
        <v>1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1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1</v>
      </c>
      <c r="AG128" s="163">
        <f t="shared" si="12"/>
        <v>1</v>
      </c>
      <c r="AH128" s="163">
        <f t="shared" si="12"/>
        <v>2</v>
      </c>
      <c r="AI128" s="163">
        <f t="shared" si="12"/>
        <v>36</v>
      </c>
      <c r="AJ128" s="163">
        <f t="shared" si="12"/>
        <v>12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4</v>
      </c>
      <c r="AN128" s="163">
        <f t="shared" si="13"/>
        <v>0</v>
      </c>
      <c r="AO128" s="163">
        <f t="shared" si="13"/>
        <v>18</v>
      </c>
      <c r="AP128" s="163">
        <f t="shared" si="13"/>
        <v>18</v>
      </c>
      <c r="AQ128" s="163">
        <f t="shared" si="13"/>
        <v>5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1</v>
      </c>
      <c r="AV128" s="163">
        <f t="shared" si="13"/>
        <v>2</v>
      </c>
      <c r="AW128" s="163">
        <f t="shared" si="13"/>
        <v>13</v>
      </c>
      <c r="AX128" s="163">
        <f t="shared" si="13"/>
        <v>10</v>
      </c>
      <c r="AY128" s="163">
        <f t="shared" si="13"/>
        <v>2</v>
      </c>
      <c r="AZ128" s="163">
        <f t="shared" si="13"/>
        <v>1</v>
      </c>
      <c r="BA128" s="163">
        <f t="shared" si="13"/>
        <v>0</v>
      </c>
      <c r="BB128" s="163">
        <f t="shared" si="13"/>
        <v>0</v>
      </c>
      <c r="BC128" s="163">
        <f t="shared" si="13"/>
        <v>8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5</v>
      </c>
      <c r="BH128" s="163">
        <f t="shared" si="13"/>
        <v>6</v>
      </c>
      <c r="BI128" s="163">
        <f t="shared" si="13"/>
        <v>1</v>
      </c>
      <c r="BJ128" s="163">
        <f t="shared" si="13"/>
        <v>1</v>
      </c>
      <c r="BK128" s="163">
        <f t="shared" si="13"/>
        <v>0</v>
      </c>
      <c r="BL128" s="163">
        <f t="shared" si="13"/>
        <v>0</v>
      </c>
      <c r="BM128" s="163">
        <f t="shared" si="13"/>
        <v>3</v>
      </c>
      <c r="BN128" s="163">
        <f t="shared" si="13"/>
        <v>2</v>
      </c>
      <c r="BO128" s="163">
        <f t="shared" si="13"/>
        <v>0</v>
      </c>
      <c r="BP128" s="163">
        <f t="shared" si="13"/>
        <v>3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14</v>
      </c>
      <c r="F161" s="167">
        <v>14</v>
      </c>
      <c r="G161" s="167"/>
      <c r="H161" s="163">
        <v>1</v>
      </c>
      <c r="I161" s="163">
        <v>3</v>
      </c>
      <c r="J161" s="167"/>
      <c r="K161" s="167"/>
      <c r="L161" s="167">
        <v>2</v>
      </c>
      <c r="M161" s="167">
        <v>1</v>
      </c>
      <c r="N161" s="163"/>
      <c r="O161" s="167"/>
      <c r="P161" s="167">
        <v>1</v>
      </c>
      <c r="Q161" s="163">
        <v>4</v>
      </c>
      <c r="R161" s="167">
        <v>9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>
        <v>1</v>
      </c>
      <c r="AH161" s="167"/>
      <c r="AI161" s="167">
        <v>13</v>
      </c>
      <c r="AJ161" s="163">
        <v>8</v>
      </c>
      <c r="AK161" s="163"/>
      <c r="AL161" s="163"/>
      <c r="AM161" s="167">
        <v>2</v>
      </c>
      <c r="AN161" s="167"/>
      <c r="AO161" s="167">
        <v>2</v>
      </c>
      <c r="AP161" s="167">
        <v>8</v>
      </c>
      <c r="AQ161" s="167">
        <v>2</v>
      </c>
      <c r="AR161" s="163"/>
      <c r="AS161" s="163"/>
      <c r="AT161" s="167"/>
      <c r="AU161" s="163">
        <v>1</v>
      </c>
      <c r="AV161" s="167">
        <v>1</v>
      </c>
      <c r="AW161" s="167">
        <v>8</v>
      </c>
      <c r="AX161" s="167">
        <v>6</v>
      </c>
      <c r="AY161" s="167">
        <v>1</v>
      </c>
      <c r="AZ161" s="167">
        <v>1</v>
      </c>
      <c r="BA161" s="163"/>
      <c r="BB161" s="163"/>
      <c r="BC161" s="163">
        <v>6</v>
      </c>
      <c r="BD161" s="163"/>
      <c r="BE161" s="167"/>
      <c r="BF161" s="167"/>
      <c r="BG161" s="167">
        <v>2</v>
      </c>
      <c r="BH161" s="167">
        <v>3</v>
      </c>
      <c r="BI161" s="167">
        <v>1</v>
      </c>
      <c r="BJ161" s="167">
        <v>1</v>
      </c>
      <c r="BK161" s="167"/>
      <c r="BL161" s="167"/>
      <c r="BM161" s="167">
        <v>2</v>
      </c>
      <c r="BN161" s="167">
        <v>2</v>
      </c>
      <c r="BO161" s="167"/>
      <c r="BP161" s="163">
        <v>2</v>
      </c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x14ac:dyDescent="0.2">
      <c r="A165" s="5">
        <v>152</v>
      </c>
      <c r="B165" s="10" t="s">
        <v>1043</v>
      </c>
      <c r="C165" s="18" t="s">
        <v>145</v>
      </c>
      <c r="D165" s="18"/>
      <c r="E165" s="163">
        <v>24</v>
      </c>
      <c r="F165" s="167">
        <v>24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>
        <v>2</v>
      </c>
      <c r="Q165" s="163">
        <v>6</v>
      </c>
      <c r="R165" s="167">
        <v>16</v>
      </c>
      <c r="S165" s="167"/>
      <c r="T165" s="167"/>
      <c r="U165" s="167">
        <v>3</v>
      </c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>
        <v>1</v>
      </c>
      <c r="AG165" s="167"/>
      <c r="AH165" s="167">
        <v>1</v>
      </c>
      <c r="AI165" s="167">
        <v>19</v>
      </c>
      <c r="AJ165" s="163">
        <v>1</v>
      </c>
      <c r="AK165" s="163"/>
      <c r="AL165" s="163"/>
      <c r="AM165" s="167">
        <v>1</v>
      </c>
      <c r="AN165" s="167"/>
      <c r="AO165" s="167">
        <v>13</v>
      </c>
      <c r="AP165" s="167">
        <v>7</v>
      </c>
      <c r="AQ165" s="167">
        <v>3</v>
      </c>
      <c r="AR165" s="163"/>
      <c r="AS165" s="163"/>
      <c r="AT165" s="167"/>
      <c r="AU165" s="163"/>
      <c r="AV165" s="167">
        <v>1</v>
      </c>
      <c r="AW165" s="167">
        <v>1</v>
      </c>
      <c r="AX165" s="167">
        <v>1</v>
      </c>
      <c r="AY165" s="167"/>
      <c r="AZ165" s="167"/>
      <c r="BA165" s="163"/>
      <c r="BB165" s="163"/>
      <c r="BC165" s="163">
        <v>1</v>
      </c>
      <c r="BD165" s="163"/>
      <c r="BE165" s="167"/>
      <c r="BF165" s="167"/>
      <c r="BG165" s="167"/>
      <c r="BH165" s="167">
        <v>1</v>
      </c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>
        <v>5</v>
      </c>
      <c r="F166" s="167">
        <v>5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>
        <v>2</v>
      </c>
      <c r="R166" s="167">
        <v>3</v>
      </c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>
        <v>1</v>
      </c>
      <c r="AI166" s="167">
        <v>4</v>
      </c>
      <c r="AJ166" s="163">
        <v>3</v>
      </c>
      <c r="AK166" s="163"/>
      <c r="AL166" s="163"/>
      <c r="AM166" s="167"/>
      <c r="AN166" s="167"/>
      <c r="AO166" s="167">
        <v>2</v>
      </c>
      <c r="AP166" s="167">
        <v>3</v>
      </c>
      <c r="AQ166" s="167"/>
      <c r="AR166" s="163"/>
      <c r="AS166" s="163"/>
      <c r="AT166" s="167"/>
      <c r="AU166" s="163"/>
      <c r="AV166" s="167"/>
      <c r="AW166" s="167">
        <v>4</v>
      </c>
      <c r="AX166" s="167">
        <v>3</v>
      </c>
      <c r="AY166" s="167">
        <v>1</v>
      </c>
      <c r="AZ166" s="167"/>
      <c r="BA166" s="163"/>
      <c r="BB166" s="163"/>
      <c r="BC166" s="163">
        <v>1</v>
      </c>
      <c r="BD166" s="163"/>
      <c r="BE166" s="167"/>
      <c r="BF166" s="167"/>
      <c r="BG166" s="167">
        <v>3</v>
      </c>
      <c r="BH166" s="167">
        <v>2</v>
      </c>
      <c r="BI166" s="167"/>
      <c r="BJ166" s="167"/>
      <c r="BK166" s="167"/>
      <c r="BL166" s="167"/>
      <c r="BM166" s="167">
        <v>1</v>
      </c>
      <c r="BN166" s="167"/>
      <c r="BO166" s="167"/>
      <c r="BP166" s="163">
        <v>1</v>
      </c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x14ac:dyDescent="0.2">
      <c r="A186" s="5">
        <v>173</v>
      </c>
      <c r="B186" s="10" t="s">
        <v>1059</v>
      </c>
      <c r="C186" s="18" t="s">
        <v>156</v>
      </c>
      <c r="D186" s="18"/>
      <c r="E186" s="163">
        <v>2</v>
      </c>
      <c r="F186" s="167">
        <v>2</v>
      </c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>
        <v>2</v>
      </c>
      <c r="S186" s="167"/>
      <c r="T186" s="167"/>
      <c r="U186" s="167"/>
      <c r="V186" s="163"/>
      <c r="W186" s="167">
        <v>1</v>
      </c>
      <c r="X186" s="167"/>
      <c r="Y186" s="167"/>
      <c r="Z186" s="167"/>
      <c r="AA186" s="167"/>
      <c r="AB186" s="167">
        <v>1</v>
      </c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>
        <v>1</v>
      </c>
      <c r="AN186" s="167"/>
      <c r="AO186" s="167">
        <v>1</v>
      </c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2009</v>
      </c>
      <c r="F203" s="163">
        <f t="shared" si="15"/>
        <v>1998</v>
      </c>
      <c r="G203" s="163">
        <f t="shared" si="15"/>
        <v>11</v>
      </c>
      <c r="H203" s="163">
        <f t="shared" si="15"/>
        <v>281</v>
      </c>
      <c r="I203" s="163">
        <f t="shared" si="15"/>
        <v>334</v>
      </c>
      <c r="J203" s="163">
        <f t="shared" si="15"/>
        <v>5</v>
      </c>
      <c r="K203" s="163">
        <f t="shared" si="15"/>
        <v>0</v>
      </c>
      <c r="L203" s="163">
        <f t="shared" si="15"/>
        <v>162</v>
      </c>
      <c r="M203" s="163">
        <f t="shared" si="15"/>
        <v>3</v>
      </c>
      <c r="N203" s="163">
        <f t="shared" si="15"/>
        <v>29</v>
      </c>
      <c r="O203" s="163">
        <f t="shared" si="15"/>
        <v>60</v>
      </c>
      <c r="P203" s="163">
        <f t="shared" si="15"/>
        <v>382</v>
      </c>
      <c r="Q203" s="163">
        <f t="shared" si="15"/>
        <v>429</v>
      </c>
      <c r="R203" s="163">
        <f t="shared" si="15"/>
        <v>921</v>
      </c>
      <c r="S203" s="163">
        <f t="shared" si="15"/>
        <v>173</v>
      </c>
      <c r="T203" s="163">
        <f t="shared" si="15"/>
        <v>15</v>
      </c>
      <c r="U203" s="163">
        <f t="shared" si="15"/>
        <v>113</v>
      </c>
      <c r="V203" s="163">
        <f t="shared" si="15"/>
        <v>8</v>
      </c>
      <c r="W203" s="163">
        <f t="shared" si="15"/>
        <v>20</v>
      </c>
      <c r="X203" s="163">
        <f t="shared" si="15"/>
        <v>6</v>
      </c>
      <c r="Y203" s="163">
        <f t="shared" si="15"/>
        <v>6</v>
      </c>
      <c r="Z203" s="163">
        <f t="shared" si="15"/>
        <v>2</v>
      </c>
      <c r="AA203" s="163">
        <f t="shared" si="15"/>
        <v>0</v>
      </c>
      <c r="AB203" s="163">
        <f t="shared" si="15"/>
        <v>12</v>
      </c>
      <c r="AC203" s="163">
        <f t="shared" si="15"/>
        <v>3</v>
      </c>
      <c r="AD203" s="163">
        <f t="shared" si="15"/>
        <v>46</v>
      </c>
      <c r="AE203" s="163">
        <f t="shared" si="15"/>
        <v>60</v>
      </c>
      <c r="AF203" s="163">
        <f t="shared" si="15"/>
        <v>13</v>
      </c>
      <c r="AG203" s="163">
        <f t="shared" si="15"/>
        <v>66</v>
      </c>
      <c r="AH203" s="163">
        <f t="shared" si="15"/>
        <v>199</v>
      </c>
      <c r="AI203" s="163">
        <f t="shared" si="15"/>
        <v>1451</v>
      </c>
      <c r="AJ203" s="163">
        <f t="shared" si="15"/>
        <v>534</v>
      </c>
      <c r="AK203" s="163">
        <f t="shared" ref="AK203:BP203" si="16">SUM(AK204:AK248)</f>
        <v>2</v>
      </c>
      <c r="AL203" s="163">
        <f t="shared" si="16"/>
        <v>2</v>
      </c>
      <c r="AM203" s="163">
        <f t="shared" si="16"/>
        <v>144</v>
      </c>
      <c r="AN203" s="163">
        <f t="shared" si="16"/>
        <v>72</v>
      </c>
      <c r="AO203" s="163">
        <f t="shared" si="16"/>
        <v>594</v>
      </c>
      <c r="AP203" s="163">
        <f t="shared" si="16"/>
        <v>815</v>
      </c>
      <c r="AQ203" s="163">
        <f t="shared" si="16"/>
        <v>338</v>
      </c>
      <c r="AR203" s="163">
        <f t="shared" si="16"/>
        <v>28</v>
      </c>
      <c r="AS203" s="163">
        <f t="shared" si="16"/>
        <v>18</v>
      </c>
      <c r="AT203" s="163">
        <f t="shared" si="16"/>
        <v>5</v>
      </c>
      <c r="AU203" s="163">
        <f t="shared" si="16"/>
        <v>79</v>
      </c>
      <c r="AV203" s="163">
        <f t="shared" si="16"/>
        <v>193</v>
      </c>
      <c r="AW203" s="163">
        <f t="shared" si="16"/>
        <v>633</v>
      </c>
      <c r="AX203" s="163">
        <f t="shared" si="16"/>
        <v>475</v>
      </c>
      <c r="AY203" s="163">
        <f t="shared" si="16"/>
        <v>75</v>
      </c>
      <c r="AZ203" s="163">
        <f t="shared" si="16"/>
        <v>83</v>
      </c>
      <c r="BA203" s="163">
        <f t="shared" si="16"/>
        <v>15</v>
      </c>
      <c r="BB203" s="163">
        <f t="shared" si="16"/>
        <v>7</v>
      </c>
      <c r="BC203" s="163">
        <f t="shared" si="16"/>
        <v>557</v>
      </c>
      <c r="BD203" s="163">
        <f t="shared" si="16"/>
        <v>3</v>
      </c>
      <c r="BE203" s="163">
        <f t="shared" si="16"/>
        <v>8</v>
      </c>
      <c r="BF203" s="163">
        <f t="shared" si="16"/>
        <v>21</v>
      </c>
      <c r="BG203" s="163">
        <f t="shared" si="16"/>
        <v>22</v>
      </c>
      <c r="BH203" s="163">
        <f t="shared" si="16"/>
        <v>284</v>
      </c>
      <c r="BI203" s="163">
        <f t="shared" si="16"/>
        <v>53</v>
      </c>
      <c r="BJ203" s="163">
        <f t="shared" si="16"/>
        <v>37</v>
      </c>
      <c r="BK203" s="163">
        <f t="shared" si="16"/>
        <v>9</v>
      </c>
      <c r="BL203" s="163">
        <f t="shared" si="16"/>
        <v>7</v>
      </c>
      <c r="BM203" s="163">
        <f t="shared" si="16"/>
        <v>127</v>
      </c>
      <c r="BN203" s="163">
        <f t="shared" si="16"/>
        <v>50</v>
      </c>
      <c r="BO203" s="163">
        <f t="shared" si="16"/>
        <v>1</v>
      </c>
      <c r="BP203" s="163">
        <f t="shared" si="16"/>
        <v>155</v>
      </c>
      <c r="BQ203" s="163">
        <f t="shared" ref="BQ203:CV203" si="17">SUM(BQ204:BQ248)</f>
        <v>13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674</v>
      </c>
      <c r="F204" s="167">
        <v>669</v>
      </c>
      <c r="G204" s="167">
        <v>5</v>
      </c>
      <c r="H204" s="163">
        <v>164</v>
      </c>
      <c r="I204" s="163">
        <v>3</v>
      </c>
      <c r="J204" s="167"/>
      <c r="K204" s="167"/>
      <c r="L204" s="167">
        <v>41</v>
      </c>
      <c r="M204" s="167"/>
      <c r="N204" s="163">
        <v>6</v>
      </c>
      <c r="O204" s="167">
        <v>14</v>
      </c>
      <c r="P204" s="167">
        <v>143</v>
      </c>
      <c r="Q204" s="163">
        <v>113</v>
      </c>
      <c r="R204" s="167">
        <v>296</v>
      </c>
      <c r="S204" s="167">
        <v>92</v>
      </c>
      <c r="T204" s="167">
        <v>10</v>
      </c>
      <c r="U204" s="167">
        <v>57</v>
      </c>
      <c r="V204" s="163"/>
      <c r="W204" s="167">
        <v>2</v>
      </c>
      <c r="X204" s="167"/>
      <c r="Y204" s="167">
        <v>3</v>
      </c>
      <c r="Z204" s="167">
        <v>2</v>
      </c>
      <c r="AA204" s="167"/>
      <c r="AB204" s="167">
        <v>4</v>
      </c>
      <c r="AC204" s="167">
        <v>1</v>
      </c>
      <c r="AD204" s="167">
        <v>12</v>
      </c>
      <c r="AE204" s="167">
        <v>33</v>
      </c>
      <c r="AF204" s="167">
        <v>6</v>
      </c>
      <c r="AG204" s="167">
        <v>46</v>
      </c>
      <c r="AH204" s="167">
        <v>58</v>
      </c>
      <c r="AI204" s="167">
        <v>450</v>
      </c>
      <c r="AJ204" s="163">
        <v>29</v>
      </c>
      <c r="AK204" s="163"/>
      <c r="AL204" s="163"/>
      <c r="AM204" s="167">
        <v>61</v>
      </c>
      <c r="AN204" s="167">
        <v>33</v>
      </c>
      <c r="AO204" s="167">
        <v>219</v>
      </c>
      <c r="AP204" s="167">
        <v>271</v>
      </c>
      <c r="AQ204" s="167">
        <v>81</v>
      </c>
      <c r="AR204" s="163">
        <v>7</v>
      </c>
      <c r="AS204" s="163">
        <v>2</v>
      </c>
      <c r="AT204" s="167">
        <v>1</v>
      </c>
      <c r="AU204" s="163">
        <v>32</v>
      </c>
      <c r="AV204" s="167">
        <v>48</v>
      </c>
      <c r="AW204" s="167">
        <v>35</v>
      </c>
      <c r="AX204" s="167">
        <v>29</v>
      </c>
      <c r="AY204" s="167">
        <v>3</v>
      </c>
      <c r="AZ204" s="167">
        <v>3</v>
      </c>
      <c r="BA204" s="163">
        <v>5</v>
      </c>
      <c r="BB204" s="163"/>
      <c r="BC204" s="163">
        <v>13</v>
      </c>
      <c r="BD204" s="163"/>
      <c r="BE204" s="167">
        <v>1</v>
      </c>
      <c r="BF204" s="167">
        <v>13</v>
      </c>
      <c r="BG204" s="167">
        <v>3</v>
      </c>
      <c r="BH204" s="167">
        <v>22</v>
      </c>
      <c r="BI204" s="167">
        <v>4</v>
      </c>
      <c r="BJ204" s="167">
        <v>3</v>
      </c>
      <c r="BK204" s="167">
        <v>1</v>
      </c>
      <c r="BL204" s="167"/>
      <c r="BM204" s="167">
        <v>4</v>
      </c>
      <c r="BN204" s="167"/>
      <c r="BO204" s="167"/>
      <c r="BP204" s="163">
        <v>5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639</v>
      </c>
      <c r="F205" s="167">
        <v>637</v>
      </c>
      <c r="G205" s="167">
        <v>2</v>
      </c>
      <c r="H205" s="163">
        <v>53</v>
      </c>
      <c r="I205" s="163">
        <v>158</v>
      </c>
      <c r="J205" s="167"/>
      <c r="K205" s="167"/>
      <c r="L205" s="167">
        <v>38</v>
      </c>
      <c r="M205" s="167">
        <v>3</v>
      </c>
      <c r="N205" s="163">
        <v>3</v>
      </c>
      <c r="O205" s="167">
        <v>15</v>
      </c>
      <c r="P205" s="167">
        <v>111</v>
      </c>
      <c r="Q205" s="163">
        <v>152</v>
      </c>
      <c r="R205" s="167">
        <v>322</v>
      </c>
      <c r="S205" s="167">
        <v>34</v>
      </c>
      <c r="T205" s="167">
        <v>2</v>
      </c>
      <c r="U205" s="167">
        <v>23</v>
      </c>
      <c r="V205" s="163">
        <v>5</v>
      </c>
      <c r="W205" s="167">
        <v>1</v>
      </c>
      <c r="X205" s="167"/>
      <c r="Y205" s="167"/>
      <c r="Z205" s="167"/>
      <c r="AA205" s="167"/>
      <c r="AB205" s="167">
        <v>2</v>
      </c>
      <c r="AC205" s="167">
        <v>2</v>
      </c>
      <c r="AD205" s="167">
        <v>10</v>
      </c>
      <c r="AE205" s="167">
        <v>8</v>
      </c>
      <c r="AF205" s="167">
        <v>4</v>
      </c>
      <c r="AG205" s="167">
        <v>13</v>
      </c>
      <c r="AH205" s="167">
        <v>80</v>
      </c>
      <c r="AI205" s="167">
        <v>490</v>
      </c>
      <c r="AJ205" s="163">
        <v>289</v>
      </c>
      <c r="AK205" s="163"/>
      <c r="AL205" s="163">
        <v>1</v>
      </c>
      <c r="AM205" s="167">
        <v>31</v>
      </c>
      <c r="AN205" s="167">
        <v>21</v>
      </c>
      <c r="AO205" s="167">
        <v>187</v>
      </c>
      <c r="AP205" s="167">
        <v>275</v>
      </c>
      <c r="AQ205" s="167">
        <v>113</v>
      </c>
      <c r="AR205" s="163">
        <v>9</v>
      </c>
      <c r="AS205" s="163">
        <v>3</v>
      </c>
      <c r="AT205" s="167"/>
      <c r="AU205" s="163">
        <v>18</v>
      </c>
      <c r="AV205" s="167">
        <v>75</v>
      </c>
      <c r="AW205" s="167">
        <v>351</v>
      </c>
      <c r="AX205" s="167">
        <v>267</v>
      </c>
      <c r="AY205" s="167">
        <v>44</v>
      </c>
      <c r="AZ205" s="167">
        <v>40</v>
      </c>
      <c r="BA205" s="163">
        <v>4</v>
      </c>
      <c r="BB205" s="163">
        <v>5</v>
      </c>
      <c r="BC205" s="163">
        <v>330</v>
      </c>
      <c r="BD205" s="163">
        <v>1</v>
      </c>
      <c r="BE205" s="167">
        <v>2</v>
      </c>
      <c r="BF205" s="167">
        <v>1</v>
      </c>
      <c r="BG205" s="167">
        <v>8</v>
      </c>
      <c r="BH205" s="167">
        <v>162</v>
      </c>
      <c r="BI205" s="167">
        <v>19</v>
      </c>
      <c r="BJ205" s="167">
        <v>15</v>
      </c>
      <c r="BK205" s="167">
        <v>1</v>
      </c>
      <c r="BL205" s="167">
        <v>3</v>
      </c>
      <c r="BM205" s="167">
        <v>67</v>
      </c>
      <c r="BN205" s="167">
        <v>22</v>
      </c>
      <c r="BO205" s="167"/>
      <c r="BP205" s="163">
        <v>93</v>
      </c>
      <c r="BQ205" s="163">
        <v>10</v>
      </c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290</v>
      </c>
      <c r="F206" s="167">
        <v>289</v>
      </c>
      <c r="G206" s="167">
        <v>1</v>
      </c>
      <c r="H206" s="163">
        <v>10</v>
      </c>
      <c r="I206" s="163">
        <v>88</v>
      </c>
      <c r="J206" s="167"/>
      <c r="K206" s="167"/>
      <c r="L206" s="167">
        <v>29</v>
      </c>
      <c r="M206" s="167"/>
      <c r="N206" s="163">
        <v>14</v>
      </c>
      <c r="O206" s="167">
        <v>13</v>
      </c>
      <c r="P206" s="167">
        <v>47</v>
      </c>
      <c r="Q206" s="163">
        <v>75</v>
      </c>
      <c r="R206" s="167">
        <v>127</v>
      </c>
      <c r="S206" s="167">
        <v>14</v>
      </c>
      <c r="T206" s="167"/>
      <c r="U206" s="167">
        <v>16</v>
      </c>
      <c r="V206" s="163"/>
      <c r="W206" s="167"/>
      <c r="X206" s="167"/>
      <c r="Y206" s="167"/>
      <c r="Z206" s="167"/>
      <c r="AA206" s="167"/>
      <c r="AB206" s="167"/>
      <c r="AC206" s="167"/>
      <c r="AD206" s="167">
        <v>18</v>
      </c>
      <c r="AE206" s="167">
        <v>6</v>
      </c>
      <c r="AF206" s="167">
        <v>2</v>
      </c>
      <c r="AG206" s="167">
        <v>1</v>
      </c>
      <c r="AH206" s="167">
        <v>15</v>
      </c>
      <c r="AI206" s="167">
        <v>232</v>
      </c>
      <c r="AJ206" s="163">
        <v>105</v>
      </c>
      <c r="AK206" s="163"/>
      <c r="AL206" s="163"/>
      <c r="AM206" s="167">
        <v>6</v>
      </c>
      <c r="AN206" s="167">
        <v>5</v>
      </c>
      <c r="AO206" s="167">
        <v>78</v>
      </c>
      <c r="AP206" s="167">
        <v>109</v>
      </c>
      <c r="AQ206" s="167">
        <v>74</v>
      </c>
      <c r="AR206" s="163">
        <v>9</v>
      </c>
      <c r="AS206" s="163">
        <v>9</v>
      </c>
      <c r="AT206" s="167">
        <v>2</v>
      </c>
      <c r="AU206" s="163">
        <v>14</v>
      </c>
      <c r="AV206" s="167">
        <v>26</v>
      </c>
      <c r="AW206" s="167">
        <v>118</v>
      </c>
      <c r="AX206" s="167">
        <v>86</v>
      </c>
      <c r="AY206" s="167">
        <v>13</v>
      </c>
      <c r="AZ206" s="167">
        <v>19</v>
      </c>
      <c r="BA206" s="163">
        <v>2</v>
      </c>
      <c r="BB206" s="163"/>
      <c r="BC206" s="163">
        <v>104</v>
      </c>
      <c r="BD206" s="163">
        <v>1</v>
      </c>
      <c r="BE206" s="167">
        <v>3</v>
      </c>
      <c r="BF206" s="167">
        <v>4</v>
      </c>
      <c r="BG206" s="167">
        <v>4</v>
      </c>
      <c r="BH206" s="167">
        <v>45</v>
      </c>
      <c r="BI206" s="167">
        <v>15</v>
      </c>
      <c r="BJ206" s="167">
        <v>12</v>
      </c>
      <c r="BK206" s="167">
        <v>2</v>
      </c>
      <c r="BL206" s="167">
        <v>1</v>
      </c>
      <c r="BM206" s="167">
        <v>30</v>
      </c>
      <c r="BN206" s="167">
        <v>15</v>
      </c>
      <c r="BO206" s="167"/>
      <c r="BP206" s="163">
        <v>27</v>
      </c>
      <c r="BQ206" s="163">
        <v>1</v>
      </c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45</v>
      </c>
      <c r="F209" s="167">
        <v>45</v>
      </c>
      <c r="G209" s="167"/>
      <c r="H209" s="163">
        <v>1</v>
      </c>
      <c r="I209" s="163">
        <v>1</v>
      </c>
      <c r="J209" s="167"/>
      <c r="K209" s="167"/>
      <c r="L209" s="167">
        <v>10</v>
      </c>
      <c r="M209" s="167"/>
      <c r="N209" s="163">
        <v>1</v>
      </c>
      <c r="O209" s="167">
        <v>3</v>
      </c>
      <c r="P209" s="167">
        <v>10</v>
      </c>
      <c r="Q209" s="163">
        <v>11</v>
      </c>
      <c r="R209" s="167">
        <v>17</v>
      </c>
      <c r="S209" s="167">
        <v>3</v>
      </c>
      <c r="T209" s="167"/>
      <c r="U209" s="167">
        <v>3</v>
      </c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>
        <v>4</v>
      </c>
      <c r="AF209" s="167"/>
      <c r="AG209" s="167">
        <v>1</v>
      </c>
      <c r="AH209" s="167">
        <v>6</v>
      </c>
      <c r="AI209" s="167">
        <v>31</v>
      </c>
      <c r="AJ209" s="163">
        <v>3</v>
      </c>
      <c r="AK209" s="163"/>
      <c r="AL209" s="163"/>
      <c r="AM209" s="167">
        <v>4</v>
      </c>
      <c r="AN209" s="167">
        <v>3</v>
      </c>
      <c r="AO209" s="167">
        <v>14</v>
      </c>
      <c r="AP209" s="167">
        <v>14</v>
      </c>
      <c r="AQ209" s="167">
        <v>10</v>
      </c>
      <c r="AR209" s="163"/>
      <c r="AS209" s="163"/>
      <c r="AT209" s="167">
        <v>1</v>
      </c>
      <c r="AU209" s="163">
        <v>3</v>
      </c>
      <c r="AV209" s="167">
        <v>6</v>
      </c>
      <c r="AW209" s="167">
        <v>3</v>
      </c>
      <c r="AX209" s="167">
        <v>3</v>
      </c>
      <c r="AY209" s="167"/>
      <c r="AZ209" s="167"/>
      <c r="BA209" s="163">
        <v>1</v>
      </c>
      <c r="BB209" s="163">
        <v>1</v>
      </c>
      <c r="BC209" s="163">
        <v>1</v>
      </c>
      <c r="BD209" s="163"/>
      <c r="BE209" s="167"/>
      <c r="BF209" s="167"/>
      <c r="BG209" s="167"/>
      <c r="BH209" s="167">
        <v>2</v>
      </c>
      <c r="BI209" s="167"/>
      <c r="BJ209" s="167"/>
      <c r="BK209" s="167"/>
      <c r="BL209" s="167"/>
      <c r="BM209" s="167">
        <v>1</v>
      </c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129</v>
      </c>
      <c r="F210" s="167">
        <v>127</v>
      </c>
      <c r="G210" s="167">
        <v>2</v>
      </c>
      <c r="H210" s="163">
        <v>12</v>
      </c>
      <c r="I210" s="163">
        <v>45</v>
      </c>
      <c r="J210" s="167"/>
      <c r="K210" s="167"/>
      <c r="L210" s="167">
        <v>25</v>
      </c>
      <c r="M210" s="167"/>
      <c r="N210" s="163">
        <v>3</v>
      </c>
      <c r="O210" s="167">
        <v>9</v>
      </c>
      <c r="P210" s="167">
        <v>25</v>
      </c>
      <c r="Q210" s="163">
        <v>26</v>
      </c>
      <c r="R210" s="167">
        <v>60</v>
      </c>
      <c r="S210" s="167">
        <v>6</v>
      </c>
      <c r="T210" s="167"/>
      <c r="U210" s="167">
        <v>4</v>
      </c>
      <c r="V210" s="163"/>
      <c r="W210" s="167"/>
      <c r="X210" s="167">
        <v>2</v>
      </c>
      <c r="Y210" s="167"/>
      <c r="Z210" s="167"/>
      <c r="AA210" s="167"/>
      <c r="AB210" s="167"/>
      <c r="AC210" s="167"/>
      <c r="AD210" s="167">
        <v>3</v>
      </c>
      <c r="AE210" s="167">
        <v>1</v>
      </c>
      <c r="AF210" s="167"/>
      <c r="AG210" s="167"/>
      <c r="AH210" s="167">
        <v>14</v>
      </c>
      <c r="AI210" s="167">
        <v>103</v>
      </c>
      <c r="AJ210" s="163">
        <v>54</v>
      </c>
      <c r="AK210" s="163">
        <v>2</v>
      </c>
      <c r="AL210" s="163"/>
      <c r="AM210" s="167">
        <v>6</v>
      </c>
      <c r="AN210" s="167">
        <v>1</v>
      </c>
      <c r="AO210" s="167">
        <v>27</v>
      </c>
      <c r="AP210" s="167">
        <v>58</v>
      </c>
      <c r="AQ210" s="167">
        <v>31</v>
      </c>
      <c r="AR210" s="163">
        <v>2</v>
      </c>
      <c r="AS210" s="163">
        <v>4</v>
      </c>
      <c r="AT210" s="167">
        <v>1</v>
      </c>
      <c r="AU210" s="163">
        <v>5</v>
      </c>
      <c r="AV210" s="167">
        <v>20</v>
      </c>
      <c r="AW210" s="167">
        <v>59</v>
      </c>
      <c r="AX210" s="167">
        <v>39</v>
      </c>
      <c r="AY210" s="167">
        <v>8</v>
      </c>
      <c r="AZ210" s="167">
        <v>12</v>
      </c>
      <c r="BA210" s="163">
        <v>3</v>
      </c>
      <c r="BB210" s="163"/>
      <c r="BC210" s="163">
        <v>52</v>
      </c>
      <c r="BD210" s="163"/>
      <c r="BE210" s="167"/>
      <c r="BF210" s="167">
        <v>2</v>
      </c>
      <c r="BG210" s="167">
        <v>2</v>
      </c>
      <c r="BH210" s="167">
        <v>34</v>
      </c>
      <c r="BI210" s="167">
        <v>6</v>
      </c>
      <c r="BJ210" s="167">
        <v>4</v>
      </c>
      <c r="BK210" s="167">
        <v>2</v>
      </c>
      <c r="BL210" s="167"/>
      <c r="BM210" s="167">
        <v>9</v>
      </c>
      <c r="BN210" s="167">
        <v>6</v>
      </c>
      <c r="BO210" s="167"/>
      <c r="BP210" s="163">
        <v>10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16</v>
      </c>
      <c r="F211" s="167">
        <v>16</v>
      </c>
      <c r="G211" s="167"/>
      <c r="H211" s="163">
        <v>1</v>
      </c>
      <c r="I211" s="163">
        <v>5</v>
      </c>
      <c r="J211" s="167"/>
      <c r="K211" s="167"/>
      <c r="L211" s="167">
        <v>5</v>
      </c>
      <c r="M211" s="167"/>
      <c r="N211" s="163"/>
      <c r="O211" s="167">
        <v>1</v>
      </c>
      <c r="P211" s="167">
        <v>5</v>
      </c>
      <c r="Q211" s="163">
        <v>2</v>
      </c>
      <c r="R211" s="167">
        <v>7</v>
      </c>
      <c r="S211" s="167">
        <v>1</v>
      </c>
      <c r="T211" s="167"/>
      <c r="U211" s="167"/>
      <c r="V211" s="163"/>
      <c r="W211" s="167"/>
      <c r="X211" s="167">
        <v>1</v>
      </c>
      <c r="Y211" s="167"/>
      <c r="Z211" s="167"/>
      <c r="AA211" s="167"/>
      <c r="AB211" s="167"/>
      <c r="AC211" s="167"/>
      <c r="AD211" s="167">
        <v>1</v>
      </c>
      <c r="AE211" s="167">
        <v>1</v>
      </c>
      <c r="AF211" s="167">
        <v>1</v>
      </c>
      <c r="AG211" s="167"/>
      <c r="AH211" s="167"/>
      <c r="AI211" s="167">
        <v>12</v>
      </c>
      <c r="AJ211" s="163">
        <v>5</v>
      </c>
      <c r="AK211" s="163"/>
      <c r="AL211" s="163"/>
      <c r="AM211" s="167"/>
      <c r="AN211" s="167"/>
      <c r="AO211" s="167">
        <v>5</v>
      </c>
      <c r="AP211" s="167">
        <v>7</v>
      </c>
      <c r="AQ211" s="167">
        <v>4</v>
      </c>
      <c r="AR211" s="163"/>
      <c r="AS211" s="163"/>
      <c r="AT211" s="167"/>
      <c r="AU211" s="163">
        <v>1</v>
      </c>
      <c r="AV211" s="167">
        <v>1</v>
      </c>
      <c r="AW211" s="167">
        <v>7</v>
      </c>
      <c r="AX211" s="167">
        <v>6</v>
      </c>
      <c r="AY211" s="167"/>
      <c r="AZ211" s="167">
        <v>1</v>
      </c>
      <c r="BA211" s="163"/>
      <c r="BB211" s="163"/>
      <c r="BC211" s="163">
        <v>7</v>
      </c>
      <c r="BD211" s="163"/>
      <c r="BE211" s="167"/>
      <c r="BF211" s="167"/>
      <c r="BG211" s="167"/>
      <c r="BH211" s="167">
        <v>1</v>
      </c>
      <c r="BI211" s="167">
        <v>2</v>
      </c>
      <c r="BJ211" s="167">
        <v>2</v>
      </c>
      <c r="BK211" s="167"/>
      <c r="BL211" s="167"/>
      <c r="BM211" s="167">
        <v>1</v>
      </c>
      <c r="BN211" s="167">
        <v>1</v>
      </c>
      <c r="BO211" s="167"/>
      <c r="BP211" s="163">
        <v>3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16</v>
      </c>
      <c r="F214" s="167">
        <v>16</v>
      </c>
      <c r="G214" s="167"/>
      <c r="H214" s="163">
        <v>1</v>
      </c>
      <c r="I214" s="163">
        <v>1</v>
      </c>
      <c r="J214" s="167"/>
      <c r="K214" s="167"/>
      <c r="L214" s="167">
        <v>3</v>
      </c>
      <c r="M214" s="167"/>
      <c r="N214" s="163">
        <v>2</v>
      </c>
      <c r="O214" s="167"/>
      <c r="P214" s="167">
        <v>2</v>
      </c>
      <c r="Q214" s="163">
        <v>8</v>
      </c>
      <c r="R214" s="167">
        <v>3</v>
      </c>
      <c r="S214" s="167">
        <v>1</v>
      </c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>
        <v>1</v>
      </c>
      <c r="AE214" s="167">
        <v>1</v>
      </c>
      <c r="AF214" s="167"/>
      <c r="AG214" s="167"/>
      <c r="AH214" s="167">
        <v>3</v>
      </c>
      <c r="AI214" s="167">
        <v>11</v>
      </c>
      <c r="AJ214" s="163">
        <v>6</v>
      </c>
      <c r="AK214" s="163"/>
      <c r="AL214" s="163"/>
      <c r="AM214" s="167">
        <v>2</v>
      </c>
      <c r="AN214" s="167"/>
      <c r="AO214" s="167">
        <v>1</v>
      </c>
      <c r="AP214" s="167">
        <v>8</v>
      </c>
      <c r="AQ214" s="167">
        <v>5</v>
      </c>
      <c r="AR214" s="163"/>
      <c r="AS214" s="163"/>
      <c r="AT214" s="167"/>
      <c r="AU214" s="163"/>
      <c r="AV214" s="167">
        <v>4</v>
      </c>
      <c r="AW214" s="167">
        <v>8</v>
      </c>
      <c r="AX214" s="167">
        <v>4</v>
      </c>
      <c r="AY214" s="167">
        <v>4</v>
      </c>
      <c r="AZ214" s="167"/>
      <c r="BA214" s="163"/>
      <c r="BB214" s="163"/>
      <c r="BC214" s="163">
        <v>7</v>
      </c>
      <c r="BD214" s="163"/>
      <c r="BE214" s="167"/>
      <c r="BF214" s="167"/>
      <c r="BG214" s="167">
        <v>1</v>
      </c>
      <c r="BH214" s="167">
        <v>2</v>
      </c>
      <c r="BI214" s="167">
        <v>1</v>
      </c>
      <c r="BJ214" s="167"/>
      <c r="BK214" s="167">
        <v>1</v>
      </c>
      <c r="BL214" s="167"/>
      <c r="BM214" s="167">
        <v>1</v>
      </c>
      <c r="BN214" s="167"/>
      <c r="BO214" s="167"/>
      <c r="BP214" s="163">
        <v>3</v>
      </c>
      <c r="BQ214" s="163">
        <v>1</v>
      </c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12</v>
      </c>
      <c r="F215" s="167">
        <v>12</v>
      </c>
      <c r="G215" s="167"/>
      <c r="H215" s="163"/>
      <c r="I215" s="163">
        <v>10</v>
      </c>
      <c r="J215" s="167"/>
      <c r="K215" s="167"/>
      <c r="L215" s="167">
        <v>3</v>
      </c>
      <c r="M215" s="167"/>
      <c r="N215" s="163"/>
      <c r="O215" s="167"/>
      <c r="P215" s="167">
        <v>8</v>
      </c>
      <c r="Q215" s="163">
        <v>2</v>
      </c>
      <c r="R215" s="167">
        <v>2</v>
      </c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>
        <v>1</v>
      </c>
      <c r="AF215" s="167"/>
      <c r="AG215" s="167"/>
      <c r="AH215" s="167">
        <v>2</v>
      </c>
      <c r="AI215" s="167">
        <v>9</v>
      </c>
      <c r="AJ215" s="163">
        <v>5</v>
      </c>
      <c r="AK215" s="163"/>
      <c r="AL215" s="163"/>
      <c r="AM215" s="167"/>
      <c r="AN215" s="167"/>
      <c r="AO215" s="167"/>
      <c r="AP215" s="167">
        <v>5</v>
      </c>
      <c r="AQ215" s="167">
        <v>6</v>
      </c>
      <c r="AR215" s="163">
        <v>1</v>
      </c>
      <c r="AS215" s="163"/>
      <c r="AT215" s="167"/>
      <c r="AU215" s="163"/>
      <c r="AV215" s="167">
        <v>2</v>
      </c>
      <c r="AW215" s="167">
        <v>5</v>
      </c>
      <c r="AX215" s="167">
        <v>4</v>
      </c>
      <c r="AY215" s="167">
        <v>1</v>
      </c>
      <c r="AZ215" s="167"/>
      <c r="BA215" s="163"/>
      <c r="BB215" s="163"/>
      <c r="BC215" s="163">
        <v>4</v>
      </c>
      <c r="BD215" s="163"/>
      <c r="BE215" s="167"/>
      <c r="BF215" s="167">
        <v>1</v>
      </c>
      <c r="BG215" s="167"/>
      <c r="BH215" s="167">
        <v>1</v>
      </c>
      <c r="BI215" s="167"/>
      <c r="BJ215" s="167"/>
      <c r="BK215" s="167"/>
      <c r="BL215" s="167"/>
      <c r="BM215" s="167">
        <v>4</v>
      </c>
      <c r="BN215" s="167"/>
      <c r="BO215" s="167"/>
      <c r="BP215" s="163"/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4</v>
      </c>
      <c r="F216" s="167">
        <v>4</v>
      </c>
      <c r="G216" s="167"/>
      <c r="H216" s="163"/>
      <c r="I216" s="163">
        <v>2</v>
      </c>
      <c r="J216" s="167"/>
      <c r="K216" s="167"/>
      <c r="L216" s="167"/>
      <c r="M216" s="167"/>
      <c r="N216" s="163"/>
      <c r="O216" s="167"/>
      <c r="P216" s="167">
        <v>2</v>
      </c>
      <c r="Q216" s="163">
        <v>1</v>
      </c>
      <c r="R216" s="167">
        <v>1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>
        <v>4</v>
      </c>
      <c r="AJ216" s="163">
        <v>3</v>
      </c>
      <c r="AK216" s="163"/>
      <c r="AL216" s="163"/>
      <c r="AM216" s="167"/>
      <c r="AN216" s="167"/>
      <c r="AO216" s="167">
        <v>4</v>
      </c>
      <c r="AP216" s="167"/>
      <c r="AQ216" s="167"/>
      <c r="AR216" s="163"/>
      <c r="AS216" s="163"/>
      <c r="AT216" s="167"/>
      <c r="AU216" s="163"/>
      <c r="AV216" s="167"/>
      <c r="AW216" s="167">
        <v>3</v>
      </c>
      <c r="AX216" s="167">
        <v>3</v>
      </c>
      <c r="AY216" s="167"/>
      <c r="AZ216" s="167"/>
      <c r="BA216" s="163"/>
      <c r="BB216" s="163"/>
      <c r="BC216" s="163">
        <v>2</v>
      </c>
      <c r="BD216" s="163"/>
      <c r="BE216" s="167">
        <v>1</v>
      </c>
      <c r="BF216" s="167"/>
      <c r="BG216" s="167"/>
      <c r="BH216" s="167">
        <v>1</v>
      </c>
      <c r="BI216" s="167"/>
      <c r="BJ216" s="167"/>
      <c r="BK216" s="167"/>
      <c r="BL216" s="167"/>
      <c r="BM216" s="167">
        <v>1</v>
      </c>
      <c r="BN216" s="167"/>
      <c r="BO216" s="167"/>
      <c r="BP216" s="163">
        <v>1</v>
      </c>
      <c r="BQ216" s="163"/>
    </row>
    <row r="217" spans="1:69" x14ac:dyDescent="0.2">
      <c r="A217" s="5">
        <v>204</v>
      </c>
      <c r="B217" s="10" t="s">
        <v>1087</v>
      </c>
      <c r="C217" s="18" t="s">
        <v>167</v>
      </c>
      <c r="D217" s="18"/>
      <c r="E217" s="163">
        <v>7</v>
      </c>
      <c r="F217" s="167">
        <v>7</v>
      </c>
      <c r="G217" s="167"/>
      <c r="H217" s="163"/>
      <c r="I217" s="163"/>
      <c r="J217" s="167">
        <v>5</v>
      </c>
      <c r="K217" s="167"/>
      <c r="L217" s="167"/>
      <c r="M217" s="167"/>
      <c r="N217" s="163"/>
      <c r="O217" s="167"/>
      <c r="P217" s="167"/>
      <c r="Q217" s="163">
        <v>1</v>
      </c>
      <c r="R217" s="167">
        <v>5</v>
      </c>
      <c r="S217" s="167">
        <v>1</v>
      </c>
      <c r="T217" s="167"/>
      <c r="U217" s="167"/>
      <c r="V217" s="163"/>
      <c r="W217" s="167"/>
      <c r="X217" s="167"/>
      <c r="Y217" s="167"/>
      <c r="Z217" s="167"/>
      <c r="AA217" s="167"/>
      <c r="AB217" s="167">
        <v>1</v>
      </c>
      <c r="AC217" s="167"/>
      <c r="AD217" s="167"/>
      <c r="AE217" s="167"/>
      <c r="AF217" s="167"/>
      <c r="AG217" s="167"/>
      <c r="AH217" s="167"/>
      <c r="AI217" s="167">
        <v>6</v>
      </c>
      <c r="AJ217" s="163">
        <v>1</v>
      </c>
      <c r="AK217" s="163"/>
      <c r="AL217" s="163"/>
      <c r="AM217" s="167"/>
      <c r="AN217" s="167"/>
      <c r="AO217" s="167">
        <v>4</v>
      </c>
      <c r="AP217" s="167">
        <v>3</v>
      </c>
      <c r="AQ217" s="167"/>
      <c r="AR217" s="163"/>
      <c r="AS217" s="163"/>
      <c r="AT217" s="167"/>
      <c r="AU217" s="163"/>
      <c r="AV217" s="167">
        <v>1</v>
      </c>
      <c r="AW217" s="167">
        <v>1</v>
      </c>
      <c r="AX217" s="167">
        <v>1</v>
      </c>
      <c r="AY217" s="167"/>
      <c r="AZ217" s="167"/>
      <c r="BA217" s="163"/>
      <c r="BB217" s="163"/>
      <c r="BC217" s="163">
        <v>1</v>
      </c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>
        <v>1</v>
      </c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x14ac:dyDescent="0.2">
      <c r="A220" s="5">
        <v>207</v>
      </c>
      <c r="B220" s="10" t="s">
        <v>1090</v>
      </c>
      <c r="C220" s="18" t="s">
        <v>168</v>
      </c>
      <c r="D220" s="18"/>
      <c r="E220" s="163">
        <v>3</v>
      </c>
      <c r="F220" s="167">
        <v>3</v>
      </c>
      <c r="G220" s="167"/>
      <c r="H220" s="163"/>
      <c r="I220" s="163"/>
      <c r="J220" s="167"/>
      <c r="K220" s="167"/>
      <c r="L220" s="167"/>
      <c r="M220" s="167"/>
      <c r="N220" s="163"/>
      <c r="O220" s="167">
        <v>1</v>
      </c>
      <c r="P220" s="167">
        <v>1</v>
      </c>
      <c r="Q220" s="163">
        <v>1</v>
      </c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>
        <v>1</v>
      </c>
      <c r="AI220" s="167">
        <v>2</v>
      </c>
      <c r="AJ220" s="163"/>
      <c r="AK220" s="163"/>
      <c r="AL220" s="163"/>
      <c r="AM220" s="167"/>
      <c r="AN220" s="167"/>
      <c r="AO220" s="167">
        <v>2</v>
      </c>
      <c r="AP220" s="167"/>
      <c r="AQ220" s="167">
        <v>1</v>
      </c>
      <c r="AR220" s="163"/>
      <c r="AS220" s="163"/>
      <c r="AT220" s="167"/>
      <c r="AU220" s="163"/>
      <c r="AV220" s="167">
        <v>1</v>
      </c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4</v>
      </c>
      <c r="F221" s="167">
        <v>4</v>
      </c>
      <c r="G221" s="167"/>
      <c r="H221" s="163"/>
      <c r="I221" s="163">
        <v>4</v>
      </c>
      <c r="J221" s="167"/>
      <c r="K221" s="167"/>
      <c r="L221" s="167">
        <v>3</v>
      </c>
      <c r="M221" s="167"/>
      <c r="N221" s="163"/>
      <c r="O221" s="167"/>
      <c r="P221" s="167"/>
      <c r="Q221" s="163"/>
      <c r="R221" s="167">
        <v>4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>
        <v>1</v>
      </c>
      <c r="AI221" s="167">
        <v>3</v>
      </c>
      <c r="AJ221" s="163">
        <v>1</v>
      </c>
      <c r="AK221" s="163"/>
      <c r="AL221" s="163"/>
      <c r="AM221" s="167"/>
      <c r="AN221" s="167"/>
      <c r="AO221" s="167">
        <v>1</v>
      </c>
      <c r="AP221" s="167">
        <v>1</v>
      </c>
      <c r="AQ221" s="167">
        <v>2</v>
      </c>
      <c r="AR221" s="163"/>
      <c r="AS221" s="163"/>
      <c r="AT221" s="167"/>
      <c r="AU221" s="163"/>
      <c r="AV221" s="167"/>
      <c r="AW221" s="167">
        <v>1</v>
      </c>
      <c r="AX221" s="167"/>
      <c r="AY221" s="167"/>
      <c r="AZ221" s="167">
        <v>1</v>
      </c>
      <c r="BA221" s="163"/>
      <c r="BB221" s="163"/>
      <c r="BC221" s="163"/>
      <c r="BD221" s="163">
        <v>1</v>
      </c>
      <c r="BE221" s="167"/>
      <c r="BF221" s="167"/>
      <c r="BG221" s="167"/>
      <c r="BH221" s="167">
        <v>1</v>
      </c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50</v>
      </c>
      <c r="F224" s="167">
        <v>50</v>
      </c>
      <c r="G224" s="167"/>
      <c r="H224" s="163">
        <v>12</v>
      </c>
      <c r="I224" s="163"/>
      <c r="J224" s="167"/>
      <c r="K224" s="167"/>
      <c r="L224" s="167"/>
      <c r="M224" s="167"/>
      <c r="N224" s="163"/>
      <c r="O224" s="167">
        <v>3</v>
      </c>
      <c r="P224" s="167">
        <v>14</v>
      </c>
      <c r="Q224" s="163">
        <v>10</v>
      </c>
      <c r="R224" s="167">
        <v>17</v>
      </c>
      <c r="S224" s="167">
        <v>5</v>
      </c>
      <c r="T224" s="167">
        <v>1</v>
      </c>
      <c r="U224" s="167">
        <v>1</v>
      </c>
      <c r="V224" s="163">
        <v>1</v>
      </c>
      <c r="W224" s="167"/>
      <c r="X224" s="167">
        <v>2</v>
      </c>
      <c r="Y224" s="167"/>
      <c r="Z224" s="167"/>
      <c r="AA224" s="167"/>
      <c r="AB224" s="167">
        <v>2</v>
      </c>
      <c r="AC224" s="167"/>
      <c r="AD224" s="167"/>
      <c r="AE224" s="167">
        <v>4</v>
      </c>
      <c r="AF224" s="167"/>
      <c r="AG224" s="167">
        <v>3</v>
      </c>
      <c r="AH224" s="167">
        <v>2</v>
      </c>
      <c r="AI224" s="167">
        <v>35</v>
      </c>
      <c r="AJ224" s="163">
        <v>3</v>
      </c>
      <c r="AK224" s="163"/>
      <c r="AL224" s="163"/>
      <c r="AM224" s="167">
        <v>7</v>
      </c>
      <c r="AN224" s="167"/>
      <c r="AO224" s="167">
        <v>11</v>
      </c>
      <c r="AP224" s="167">
        <v>26</v>
      </c>
      <c r="AQ224" s="167">
        <v>6</v>
      </c>
      <c r="AR224" s="163"/>
      <c r="AS224" s="163"/>
      <c r="AT224" s="167"/>
      <c r="AU224" s="163">
        <v>4</v>
      </c>
      <c r="AV224" s="167">
        <v>3</v>
      </c>
      <c r="AW224" s="167">
        <v>4</v>
      </c>
      <c r="AX224" s="167">
        <v>4</v>
      </c>
      <c r="AY224" s="167"/>
      <c r="AZ224" s="167"/>
      <c r="BA224" s="163"/>
      <c r="BB224" s="163">
        <v>1</v>
      </c>
      <c r="BC224" s="163">
        <v>2</v>
      </c>
      <c r="BD224" s="163"/>
      <c r="BE224" s="167"/>
      <c r="BF224" s="167"/>
      <c r="BG224" s="167">
        <v>1</v>
      </c>
      <c r="BH224" s="167">
        <v>2</v>
      </c>
      <c r="BI224" s="167"/>
      <c r="BJ224" s="167"/>
      <c r="BK224" s="167"/>
      <c r="BL224" s="167"/>
      <c r="BM224" s="167">
        <v>2</v>
      </c>
      <c r="BN224" s="167"/>
      <c r="BO224" s="167"/>
      <c r="BP224" s="163"/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60</v>
      </c>
      <c r="F225" s="167">
        <v>59</v>
      </c>
      <c r="G225" s="167">
        <v>1</v>
      </c>
      <c r="H225" s="163">
        <v>11</v>
      </c>
      <c r="I225" s="163">
        <v>8</v>
      </c>
      <c r="J225" s="167"/>
      <c r="K225" s="167"/>
      <c r="L225" s="167">
        <v>1</v>
      </c>
      <c r="M225" s="167"/>
      <c r="N225" s="163"/>
      <c r="O225" s="167">
        <v>1</v>
      </c>
      <c r="P225" s="167">
        <v>9</v>
      </c>
      <c r="Q225" s="163">
        <v>18</v>
      </c>
      <c r="R225" s="167">
        <v>29</v>
      </c>
      <c r="S225" s="167">
        <v>2</v>
      </c>
      <c r="T225" s="167">
        <v>1</v>
      </c>
      <c r="U225" s="167">
        <v>1</v>
      </c>
      <c r="V225" s="163"/>
      <c r="W225" s="167">
        <v>1</v>
      </c>
      <c r="X225" s="167"/>
      <c r="Y225" s="167">
        <v>1</v>
      </c>
      <c r="Z225" s="167"/>
      <c r="AA225" s="167"/>
      <c r="AB225" s="167"/>
      <c r="AC225" s="167"/>
      <c r="AD225" s="167">
        <v>1</v>
      </c>
      <c r="AE225" s="167">
        <v>1</v>
      </c>
      <c r="AF225" s="167"/>
      <c r="AG225" s="167">
        <v>1</v>
      </c>
      <c r="AH225" s="167">
        <v>9</v>
      </c>
      <c r="AI225" s="167">
        <v>44</v>
      </c>
      <c r="AJ225" s="163">
        <v>28</v>
      </c>
      <c r="AK225" s="163"/>
      <c r="AL225" s="163">
        <v>1</v>
      </c>
      <c r="AM225" s="167">
        <v>9</v>
      </c>
      <c r="AN225" s="167">
        <v>6</v>
      </c>
      <c r="AO225" s="167">
        <v>18</v>
      </c>
      <c r="AP225" s="167">
        <v>24</v>
      </c>
      <c r="AQ225" s="167">
        <v>3</v>
      </c>
      <c r="AR225" s="163"/>
      <c r="AS225" s="163"/>
      <c r="AT225" s="167"/>
      <c r="AU225" s="163"/>
      <c r="AV225" s="167">
        <v>3</v>
      </c>
      <c r="AW225" s="167">
        <v>36</v>
      </c>
      <c r="AX225" s="167">
        <v>28</v>
      </c>
      <c r="AY225" s="167">
        <v>1</v>
      </c>
      <c r="AZ225" s="167">
        <v>7</v>
      </c>
      <c r="BA225" s="163"/>
      <c r="BB225" s="163"/>
      <c r="BC225" s="163">
        <v>32</v>
      </c>
      <c r="BD225" s="163"/>
      <c r="BE225" s="167">
        <v>1</v>
      </c>
      <c r="BF225" s="167"/>
      <c r="BG225" s="167">
        <v>3</v>
      </c>
      <c r="BH225" s="167">
        <v>11</v>
      </c>
      <c r="BI225" s="167">
        <v>4</v>
      </c>
      <c r="BJ225" s="167"/>
      <c r="BK225" s="167">
        <v>1</v>
      </c>
      <c r="BL225" s="167">
        <v>3</v>
      </c>
      <c r="BM225" s="167">
        <v>7</v>
      </c>
      <c r="BN225" s="167">
        <v>6</v>
      </c>
      <c r="BO225" s="167">
        <v>1</v>
      </c>
      <c r="BP225" s="163">
        <v>12</v>
      </c>
      <c r="BQ225" s="163">
        <v>1</v>
      </c>
    </row>
    <row r="226" spans="1:69" x14ac:dyDescent="0.2">
      <c r="A226" s="5">
        <v>213</v>
      </c>
      <c r="B226" s="10" t="s">
        <v>1096</v>
      </c>
      <c r="C226" s="18" t="s">
        <v>169</v>
      </c>
      <c r="D226" s="18"/>
      <c r="E226" s="163">
        <v>8</v>
      </c>
      <c r="F226" s="167">
        <v>8</v>
      </c>
      <c r="G226" s="167"/>
      <c r="H226" s="163">
        <v>1</v>
      </c>
      <c r="I226" s="163"/>
      <c r="J226" s="167"/>
      <c r="K226" s="167"/>
      <c r="L226" s="167"/>
      <c r="M226" s="167"/>
      <c r="N226" s="163"/>
      <c r="O226" s="167"/>
      <c r="P226" s="167">
        <v>3</v>
      </c>
      <c r="Q226" s="163">
        <v>1</v>
      </c>
      <c r="R226" s="167">
        <v>3</v>
      </c>
      <c r="S226" s="167">
        <v>1</v>
      </c>
      <c r="T226" s="167"/>
      <c r="U226" s="167">
        <v>2</v>
      </c>
      <c r="V226" s="163"/>
      <c r="W226" s="167">
        <v>1</v>
      </c>
      <c r="X226" s="167"/>
      <c r="Y226" s="167"/>
      <c r="Z226" s="167"/>
      <c r="AA226" s="167"/>
      <c r="AB226" s="167">
        <v>1</v>
      </c>
      <c r="AC226" s="167"/>
      <c r="AD226" s="167"/>
      <c r="AE226" s="167"/>
      <c r="AF226" s="167"/>
      <c r="AG226" s="167">
        <v>1</v>
      </c>
      <c r="AH226" s="167"/>
      <c r="AI226" s="167">
        <v>3</v>
      </c>
      <c r="AJ226" s="163"/>
      <c r="AK226" s="163"/>
      <c r="AL226" s="163"/>
      <c r="AM226" s="167">
        <v>2</v>
      </c>
      <c r="AN226" s="167"/>
      <c r="AO226" s="167">
        <v>3</v>
      </c>
      <c r="AP226" s="167">
        <v>3</v>
      </c>
      <c r="AQ226" s="167"/>
      <c r="AR226" s="163"/>
      <c r="AS226" s="163"/>
      <c r="AT226" s="167"/>
      <c r="AU226" s="163"/>
      <c r="AV226" s="167">
        <v>1</v>
      </c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x14ac:dyDescent="0.2">
      <c r="A227" s="5">
        <v>214</v>
      </c>
      <c r="B227" s="10" t="s">
        <v>1097</v>
      </c>
      <c r="C227" s="18" t="s">
        <v>169</v>
      </c>
      <c r="D227" s="18"/>
      <c r="E227" s="163">
        <v>4</v>
      </c>
      <c r="F227" s="167">
        <v>4</v>
      </c>
      <c r="G227" s="167"/>
      <c r="H227" s="163">
        <v>3</v>
      </c>
      <c r="I227" s="163"/>
      <c r="J227" s="167"/>
      <c r="K227" s="167"/>
      <c r="L227" s="167"/>
      <c r="M227" s="167"/>
      <c r="N227" s="163"/>
      <c r="O227" s="167"/>
      <c r="P227" s="167"/>
      <c r="Q227" s="163">
        <v>1</v>
      </c>
      <c r="R227" s="167">
        <v>2</v>
      </c>
      <c r="S227" s="167">
        <v>1</v>
      </c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2</v>
      </c>
      <c r="AI227" s="167">
        <v>2</v>
      </c>
      <c r="AJ227" s="163"/>
      <c r="AK227" s="163"/>
      <c r="AL227" s="163"/>
      <c r="AM227" s="167">
        <v>1</v>
      </c>
      <c r="AN227" s="167"/>
      <c r="AO227" s="167">
        <v>2</v>
      </c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13</v>
      </c>
      <c r="F228" s="167">
        <v>13</v>
      </c>
      <c r="G228" s="167"/>
      <c r="H228" s="163">
        <v>2</v>
      </c>
      <c r="I228" s="163"/>
      <c r="J228" s="167"/>
      <c r="K228" s="167"/>
      <c r="L228" s="167"/>
      <c r="M228" s="167"/>
      <c r="N228" s="163"/>
      <c r="O228" s="167"/>
      <c r="P228" s="167">
        <v>1</v>
      </c>
      <c r="Q228" s="163">
        <v>1</v>
      </c>
      <c r="R228" s="167">
        <v>5</v>
      </c>
      <c r="S228" s="167">
        <v>6</v>
      </c>
      <c r="T228" s="167"/>
      <c r="U228" s="167">
        <v>1</v>
      </c>
      <c r="V228" s="163"/>
      <c r="W228" s="167">
        <v>9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>
        <v>3</v>
      </c>
      <c r="AJ228" s="163"/>
      <c r="AK228" s="163"/>
      <c r="AL228" s="163"/>
      <c r="AM228" s="167">
        <v>3</v>
      </c>
      <c r="AN228" s="167"/>
      <c r="AO228" s="167">
        <v>7</v>
      </c>
      <c r="AP228" s="167">
        <v>3</v>
      </c>
      <c r="AQ228" s="167"/>
      <c r="AR228" s="163"/>
      <c r="AS228" s="163"/>
      <c r="AT228" s="167"/>
      <c r="AU228" s="163">
        <v>2</v>
      </c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6</v>
      </c>
      <c r="F229" s="167">
        <v>6</v>
      </c>
      <c r="G229" s="167"/>
      <c r="H229" s="163">
        <v>4</v>
      </c>
      <c r="I229" s="163"/>
      <c r="J229" s="167"/>
      <c r="K229" s="167"/>
      <c r="L229" s="167"/>
      <c r="M229" s="167"/>
      <c r="N229" s="163"/>
      <c r="O229" s="167"/>
      <c r="P229" s="167"/>
      <c r="Q229" s="163">
        <v>1</v>
      </c>
      <c r="R229" s="167">
        <v>3</v>
      </c>
      <c r="S229" s="167">
        <v>1</v>
      </c>
      <c r="T229" s="167">
        <v>1</v>
      </c>
      <c r="U229" s="167"/>
      <c r="V229" s="163">
        <v>1</v>
      </c>
      <c r="W229" s="167">
        <v>3</v>
      </c>
      <c r="X229" s="167"/>
      <c r="Y229" s="167">
        <v>2</v>
      </c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4</v>
      </c>
      <c r="AN229" s="167">
        <v>1</v>
      </c>
      <c r="AO229" s="167"/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>
        <v>11</v>
      </c>
      <c r="F230" s="167">
        <v>11</v>
      </c>
      <c r="G230" s="167"/>
      <c r="H230" s="163">
        <v>4</v>
      </c>
      <c r="I230" s="163">
        <v>4</v>
      </c>
      <c r="J230" s="167"/>
      <c r="K230" s="167"/>
      <c r="L230" s="167"/>
      <c r="M230" s="167"/>
      <c r="N230" s="163"/>
      <c r="O230" s="167"/>
      <c r="P230" s="167"/>
      <c r="Q230" s="163">
        <v>4</v>
      </c>
      <c r="R230" s="167">
        <v>3</v>
      </c>
      <c r="S230" s="167">
        <v>4</v>
      </c>
      <c r="T230" s="167"/>
      <c r="U230" s="167">
        <v>3</v>
      </c>
      <c r="V230" s="163">
        <v>1</v>
      </c>
      <c r="W230" s="167">
        <v>2</v>
      </c>
      <c r="X230" s="167"/>
      <c r="Y230" s="167"/>
      <c r="Z230" s="167"/>
      <c r="AA230" s="167"/>
      <c r="AB230" s="167">
        <v>1</v>
      </c>
      <c r="AC230" s="167"/>
      <c r="AD230" s="167"/>
      <c r="AE230" s="167"/>
      <c r="AF230" s="167"/>
      <c r="AG230" s="167"/>
      <c r="AH230" s="167">
        <v>2</v>
      </c>
      <c r="AI230" s="167">
        <v>2</v>
      </c>
      <c r="AJ230" s="163"/>
      <c r="AK230" s="163"/>
      <c r="AL230" s="163"/>
      <c r="AM230" s="167">
        <v>5</v>
      </c>
      <c r="AN230" s="167"/>
      <c r="AO230" s="167">
        <v>4</v>
      </c>
      <c r="AP230" s="167">
        <v>2</v>
      </c>
      <c r="AQ230" s="167"/>
      <c r="AR230" s="163"/>
      <c r="AS230" s="163"/>
      <c r="AT230" s="167"/>
      <c r="AU230" s="163"/>
      <c r="AV230" s="167">
        <v>1</v>
      </c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x14ac:dyDescent="0.2">
      <c r="A231" s="5">
        <v>218</v>
      </c>
      <c r="B231" s="10" t="s">
        <v>1101</v>
      </c>
      <c r="C231" s="18" t="s">
        <v>170</v>
      </c>
      <c r="D231" s="18"/>
      <c r="E231" s="163">
        <v>2</v>
      </c>
      <c r="F231" s="167">
        <v>2</v>
      </c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>
        <v>2</v>
      </c>
      <c r="S231" s="167"/>
      <c r="T231" s="167"/>
      <c r="U231" s="167"/>
      <c r="V231" s="163"/>
      <c r="W231" s="167">
        <v>1</v>
      </c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>
        <v>1</v>
      </c>
      <c r="AJ231" s="163"/>
      <c r="AK231" s="163"/>
      <c r="AL231" s="163"/>
      <c r="AM231" s="167">
        <v>1</v>
      </c>
      <c r="AN231" s="167"/>
      <c r="AO231" s="167"/>
      <c r="AP231" s="167">
        <v>1</v>
      </c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>
        <v>3</v>
      </c>
      <c r="F237" s="167">
        <v>3</v>
      </c>
      <c r="G237" s="167"/>
      <c r="H237" s="163">
        <v>1</v>
      </c>
      <c r="I237" s="163"/>
      <c r="J237" s="167"/>
      <c r="K237" s="167"/>
      <c r="L237" s="167">
        <v>3</v>
      </c>
      <c r="M237" s="167"/>
      <c r="N237" s="163"/>
      <c r="O237" s="167"/>
      <c r="P237" s="167">
        <v>1</v>
      </c>
      <c r="Q237" s="163"/>
      <c r="R237" s="167">
        <v>2</v>
      </c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>
        <v>3</v>
      </c>
      <c r="AJ237" s="163">
        <v>1</v>
      </c>
      <c r="AK237" s="163"/>
      <c r="AL237" s="163"/>
      <c r="AM237" s="167"/>
      <c r="AN237" s="167"/>
      <c r="AO237" s="167">
        <v>2</v>
      </c>
      <c r="AP237" s="167"/>
      <c r="AQ237" s="167">
        <v>1</v>
      </c>
      <c r="AR237" s="163"/>
      <c r="AS237" s="163"/>
      <c r="AT237" s="167"/>
      <c r="AU237" s="163"/>
      <c r="AV237" s="167"/>
      <c r="AW237" s="167">
        <v>1</v>
      </c>
      <c r="AX237" s="167"/>
      <c r="AY237" s="167">
        <v>1</v>
      </c>
      <c r="AZ237" s="167"/>
      <c r="BA237" s="163"/>
      <c r="BB237" s="163"/>
      <c r="BC237" s="163">
        <v>1</v>
      </c>
      <c r="BD237" s="163"/>
      <c r="BE237" s="167"/>
      <c r="BF237" s="167"/>
      <c r="BG237" s="167"/>
      <c r="BH237" s="167"/>
      <c r="BI237" s="167">
        <v>1</v>
      </c>
      <c r="BJ237" s="167">
        <v>1</v>
      </c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x14ac:dyDescent="0.2">
      <c r="A243" s="5">
        <v>230</v>
      </c>
      <c r="B243" s="10">
        <v>197</v>
      </c>
      <c r="C243" s="18" t="s">
        <v>175</v>
      </c>
      <c r="D243" s="18"/>
      <c r="E243" s="163">
        <v>1</v>
      </c>
      <c r="F243" s="167">
        <v>1</v>
      </c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>
        <v>1</v>
      </c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>
        <v>1</v>
      </c>
      <c r="AJ243" s="163"/>
      <c r="AK243" s="163"/>
      <c r="AL243" s="163"/>
      <c r="AM243" s="167"/>
      <c r="AN243" s="167"/>
      <c r="AO243" s="167">
        <v>1</v>
      </c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x14ac:dyDescent="0.2">
      <c r="A246" s="5">
        <v>233</v>
      </c>
      <c r="B246" s="10" t="s">
        <v>1483</v>
      </c>
      <c r="C246" s="18" t="s">
        <v>176</v>
      </c>
      <c r="D246" s="18"/>
      <c r="E246" s="163">
        <v>2</v>
      </c>
      <c r="F246" s="167">
        <v>2</v>
      </c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>
        <v>1</v>
      </c>
      <c r="S246" s="167">
        <v>1</v>
      </c>
      <c r="T246" s="167"/>
      <c r="U246" s="167"/>
      <c r="V246" s="163"/>
      <c r="W246" s="167"/>
      <c r="X246" s="167">
        <v>1</v>
      </c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>
        <v>1</v>
      </c>
      <c r="AI246" s="167"/>
      <c r="AJ246" s="163"/>
      <c r="AK246" s="163"/>
      <c r="AL246" s="163"/>
      <c r="AM246" s="167"/>
      <c r="AN246" s="167">
        <v>1</v>
      </c>
      <c r="AO246" s="167"/>
      <c r="AP246" s="167">
        <v>1</v>
      </c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10</v>
      </c>
      <c r="F248" s="167">
        <v>10</v>
      </c>
      <c r="G248" s="167"/>
      <c r="H248" s="163">
        <v>1</v>
      </c>
      <c r="I248" s="163">
        <v>5</v>
      </c>
      <c r="J248" s="167"/>
      <c r="K248" s="167"/>
      <c r="L248" s="167">
        <v>1</v>
      </c>
      <c r="M248" s="167"/>
      <c r="N248" s="163"/>
      <c r="O248" s="167"/>
      <c r="P248" s="167"/>
      <c r="Q248" s="163">
        <v>1</v>
      </c>
      <c r="R248" s="167">
        <v>9</v>
      </c>
      <c r="S248" s="167"/>
      <c r="T248" s="167"/>
      <c r="U248" s="167">
        <v>2</v>
      </c>
      <c r="V248" s="163"/>
      <c r="W248" s="167"/>
      <c r="X248" s="167"/>
      <c r="Y248" s="167"/>
      <c r="Z248" s="167"/>
      <c r="AA248" s="167"/>
      <c r="AB248" s="167">
        <v>1</v>
      </c>
      <c r="AC248" s="167"/>
      <c r="AD248" s="167"/>
      <c r="AE248" s="167"/>
      <c r="AF248" s="167"/>
      <c r="AG248" s="167"/>
      <c r="AH248" s="167">
        <v>3</v>
      </c>
      <c r="AI248" s="167">
        <v>4</v>
      </c>
      <c r="AJ248" s="163">
        <v>1</v>
      </c>
      <c r="AK248" s="163"/>
      <c r="AL248" s="163"/>
      <c r="AM248" s="167">
        <v>2</v>
      </c>
      <c r="AN248" s="167">
        <v>1</v>
      </c>
      <c r="AO248" s="167">
        <v>4</v>
      </c>
      <c r="AP248" s="167">
        <v>2</v>
      </c>
      <c r="AQ248" s="167">
        <v>1</v>
      </c>
      <c r="AR248" s="163"/>
      <c r="AS248" s="163"/>
      <c r="AT248" s="167"/>
      <c r="AU248" s="163"/>
      <c r="AV248" s="167">
        <v>1</v>
      </c>
      <c r="AW248" s="167">
        <v>1</v>
      </c>
      <c r="AX248" s="167">
        <v>1</v>
      </c>
      <c r="AY248" s="167"/>
      <c r="AZ248" s="167"/>
      <c r="BA248" s="163"/>
      <c r="BB248" s="163"/>
      <c r="BC248" s="163">
        <v>1</v>
      </c>
      <c r="BD248" s="163"/>
      <c r="BE248" s="167"/>
      <c r="BF248" s="167"/>
      <c r="BG248" s="167"/>
      <c r="BH248" s="167"/>
      <c r="BI248" s="167">
        <v>1</v>
      </c>
      <c r="BJ248" s="167"/>
      <c r="BK248" s="167">
        <v>1</v>
      </c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60</v>
      </c>
      <c r="F249" s="163">
        <f t="shared" si="18"/>
        <v>58</v>
      </c>
      <c r="G249" s="163">
        <f t="shared" si="18"/>
        <v>2</v>
      </c>
      <c r="H249" s="163">
        <f t="shared" si="18"/>
        <v>8</v>
      </c>
      <c r="I249" s="163">
        <f t="shared" si="18"/>
        <v>5</v>
      </c>
      <c r="J249" s="163">
        <f t="shared" si="18"/>
        <v>8</v>
      </c>
      <c r="K249" s="163">
        <f t="shared" si="18"/>
        <v>0</v>
      </c>
      <c r="L249" s="163">
        <f t="shared" si="18"/>
        <v>1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6</v>
      </c>
      <c r="Q249" s="163">
        <f t="shared" si="18"/>
        <v>8</v>
      </c>
      <c r="R249" s="163">
        <f t="shared" si="18"/>
        <v>39</v>
      </c>
      <c r="S249" s="163">
        <f t="shared" si="18"/>
        <v>6</v>
      </c>
      <c r="T249" s="163">
        <f t="shared" si="18"/>
        <v>1</v>
      </c>
      <c r="U249" s="163">
        <f t="shared" si="18"/>
        <v>2</v>
      </c>
      <c r="V249" s="163">
        <f t="shared" si="18"/>
        <v>1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1</v>
      </c>
      <c r="AA249" s="163">
        <f t="shared" si="18"/>
        <v>0</v>
      </c>
      <c r="AB249" s="163">
        <f t="shared" si="18"/>
        <v>8</v>
      </c>
      <c r="AC249" s="163">
        <f t="shared" si="18"/>
        <v>6</v>
      </c>
      <c r="AD249" s="163">
        <f t="shared" si="18"/>
        <v>0</v>
      </c>
      <c r="AE249" s="163">
        <f t="shared" si="18"/>
        <v>1</v>
      </c>
      <c r="AF249" s="163">
        <f t="shared" si="18"/>
        <v>1</v>
      </c>
      <c r="AG249" s="163">
        <f t="shared" si="18"/>
        <v>2</v>
      </c>
      <c r="AH249" s="163">
        <f t="shared" si="18"/>
        <v>2</v>
      </c>
      <c r="AI249" s="163">
        <f t="shared" si="18"/>
        <v>36</v>
      </c>
      <c r="AJ249" s="163">
        <f t="shared" si="18"/>
        <v>3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20</v>
      </c>
      <c r="AN249" s="163">
        <f t="shared" si="19"/>
        <v>3</v>
      </c>
      <c r="AO249" s="163">
        <f t="shared" si="19"/>
        <v>14</v>
      </c>
      <c r="AP249" s="163">
        <f t="shared" si="19"/>
        <v>20</v>
      </c>
      <c r="AQ249" s="163">
        <f t="shared" si="19"/>
        <v>3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1</v>
      </c>
      <c r="AV249" s="163">
        <f t="shared" si="19"/>
        <v>4</v>
      </c>
      <c r="AW249" s="163">
        <f t="shared" si="19"/>
        <v>3</v>
      </c>
      <c r="AX249" s="163">
        <f t="shared" si="19"/>
        <v>0</v>
      </c>
      <c r="AY249" s="163">
        <f t="shared" si="19"/>
        <v>2</v>
      </c>
      <c r="AZ249" s="163">
        <f t="shared" si="19"/>
        <v>1</v>
      </c>
      <c r="BA249" s="163">
        <f t="shared" si="19"/>
        <v>0</v>
      </c>
      <c r="BB249" s="163">
        <f t="shared" si="19"/>
        <v>0</v>
      </c>
      <c r="BC249" s="163">
        <f t="shared" si="19"/>
        <v>3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1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2</v>
      </c>
      <c r="BN249" s="163">
        <f t="shared" si="19"/>
        <v>1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6</v>
      </c>
      <c r="F250" s="167">
        <v>6</v>
      </c>
      <c r="G250" s="167"/>
      <c r="H250" s="163"/>
      <c r="I250" s="163">
        <v>1</v>
      </c>
      <c r="J250" s="167">
        <v>1</v>
      </c>
      <c r="K250" s="167"/>
      <c r="L250" s="167">
        <v>1</v>
      </c>
      <c r="M250" s="167"/>
      <c r="N250" s="163"/>
      <c r="O250" s="167"/>
      <c r="P250" s="167"/>
      <c r="Q250" s="163">
        <v>2</v>
      </c>
      <c r="R250" s="167">
        <v>4</v>
      </c>
      <c r="S250" s="167"/>
      <c r="T250" s="167"/>
      <c r="U250" s="167">
        <v>1</v>
      </c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>
        <v>1</v>
      </c>
      <c r="AH250" s="167"/>
      <c r="AI250" s="167">
        <v>4</v>
      </c>
      <c r="AJ250" s="163">
        <v>2</v>
      </c>
      <c r="AK250" s="163"/>
      <c r="AL250" s="163"/>
      <c r="AM250" s="167"/>
      <c r="AN250" s="167"/>
      <c r="AO250" s="167">
        <v>2</v>
      </c>
      <c r="AP250" s="167">
        <v>2</v>
      </c>
      <c r="AQ250" s="167">
        <v>2</v>
      </c>
      <c r="AR250" s="163"/>
      <c r="AS250" s="163"/>
      <c r="AT250" s="167"/>
      <c r="AU250" s="163"/>
      <c r="AV250" s="167"/>
      <c r="AW250" s="167">
        <v>2</v>
      </c>
      <c r="AX250" s="167"/>
      <c r="AY250" s="167">
        <v>1</v>
      </c>
      <c r="AZ250" s="167">
        <v>1</v>
      </c>
      <c r="BA250" s="163"/>
      <c r="BB250" s="163"/>
      <c r="BC250" s="163">
        <v>2</v>
      </c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>
        <v>2</v>
      </c>
      <c r="BN250" s="167">
        <v>1</v>
      </c>
      <c r="BO250" s="167"/>
      <c r="BP250" s="163"/>
      <c r="BQ250" s="163"/>
    </row>
    <row r="251" spans="1:69" ht="45" x14ac:dyDescent="0.2">
      <c r="A251" s="5">
        <v>238</v>
      </c>
      <c r="B251" s="10" t="s">
        <v>1116</v>
      </c>
      <c r="C251" s="18" t="s">
        <v>2413</v>
      </c>
      <c r="D251" s="18"/>
      <c r="E251" s="163">
        <v>5</v>
      </c>
      <c r="F251" s="167">
        <v>5</v>
      </c>
      <c r="G251" s="167"/>
      <c r="H251" s="163">
        <v>2</v>
      </c>
      <c r="I251" s="163">
        <v>3</v>
      </c>
      <c r="J251" s="167"/>
      <c r="K251" s="167"/>
      <c r="L251" s="167"/>
      <c r="M251" s="167"/>
      <c r="N251" s="163"/>
      <c r="O251" s="167"/>
      <c r="P251" s="167">
        <v>4</v>
      </c>
      <c r="Q251" s="163"/>
      <c r="R251" s="167">
        <v>1</v>
      </c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>
        <v>1</v>
      </c>
      <c r="AF251" s="167"/>
      <c r="AG251" s="167"/>
      <c r="AH251" s="167"/>
      <c r="AI251" s="167">
        <v>4</v>
      </c>
      <c r="AJ251" s="163"/>
      <c r="AK251" s="163"/>
      <c r="AL251" s="163"/>
      <c r="AM251" s="167">
        <v>1</v>
      </c>
      <c r="AN251" s="167"/>
      <c r="AO251" s="167">
        <v>1</v>
      </c>
      <c r="AP251" s="167">
        <v>3</v>
      </c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x14ac:dyDescent="0.2">
      <c r="A255" s="5">
        <v>242</v>
      </c>
      <c r="B255" s="10" t="s">
        <v>1120</v>
      </c>
      <c r="C255" s="18" t="s">
        <v>179</v>
      </c>
      <c r="D255" s="18"/>
      <c r="E255" s="163">
        <v>4</v>
      </c>
      <c r="F255" s="167">
        <v>3</v>
      </c>
      <c r="G255" s="167">
        <v>1</v>
      </c>
      <c r="H255" s="163">
        <v>1</v>
      </c>
      <c r="I255" s="163"/>
      <c r="J255" s="167"/>
      <c r="K255" s="167"/>
      <c r="L255" s="167"/>
      <c r="M255" s="167"/>
      <c r="N255" s="163"/>
      <c r="O255" s="167"/>
      <c r="P255" s="167">
        <v>1</v>
      </c>
      <c r="Q255" s="163"/>
      <c r="R255" s="167">
        <v>2</v>
      </c>
      <c r="S255" s="167">
        <v>1</v>
      </c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>
        <v>4</v>
      </c>
      <c r="AJ255" s="163"/>
      <c r="AK255" s="163"/>
      <c r="AL255" s="163"/>
      <c r="AM255" s="167">
        <v>1</v>
      </c>
      <c r="AN255" s="167"/>
      <c r="AO255" s="167"/>
      <c r="AP255" s="167">
        <v>3</v>
      </c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x14ac:dyDescent="0.2">
      <c r="A259" s="5">
        <v>246</v>
      </c>
      <c r="B259" s="10" t="s">
        <v>1124</v>
      </c>
      <c r="C259" s="18" t="s">
        <v>181</v>
      </c>
      <c r="D259" s="18"/>
      <c r="E259" s="163">
        <v>3</v>
      </c>
      <c r="F259" s="167">
        <v>3</v>
      </c>
      <c r="G259" s="167"/>
      <c r="H259" s="163"/>
      <c r="I259" s="163"/>
      <c r="J259" s="167">
        <v>3</v>
      </c>
      <c r="K259" s="167"/>
      <c r="L259" s="167"/>
      <c r="M259" s="167"/>
      <c r="N259" s="163"/>
      <c r="O259" s="167"/>
      <c r="P259" s="167"/>
      <c r="Q259" s="163"/>
      <c r="R259" s="167">
        <v>3</v>
      </c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>
        <v>3</v>
      </c>
      <c r="AJ259" s="163"/>
      <c r="AK259" s="163"/>
      <c r="AL259" s="163"/>
      <c r="AM259" s="167">
        <v>1</v>
      </c>
      <c r="AN259" s="167"/>
      <c r="AO259" s="167"/>
      <c r="AP259" s="167">
        <v>2</v>
      </c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21</v>
      </c>
      <c r="F265" s="167">
        <v>21</v>
      </c>
      <c r="G265" s="167"/>
      <c r="H265" s="163">
        <v>3</v>
      </c>
      <c r="I265" s="163"/>
      <c r="J265" s="167"/>
      <c r="K265" s="167"/>
      <c r="L265" s="167"/>
      <c r="M265" s="167"/>
      <c r="N265" s="163"/>
      <c r="O265" s="167"/>
      <c r="P265" s="167">
        <v>1</v>
      </c>
      <c r="Q265" s="163">
        <v>1</v>
      </c>
      <c r="R265" s="167">
        <v>15</v>
      </c>
      <c r="S265" s="167">
        <v>4</v>
      </c>
      <c r="T265" s="167"/>
      <c r="U265" s="167"/>
      <c r="V265" s="163">
        <v>1</v>
      </c>
      <c r="W265" s="167"/>
      <c r="X265" s="167"/>
      <c r="Y265" s="167"/>
      <c r="Z265" s="167">
        <v>1</v>
      </c>
      <c r="AA265" s="167"/>
      <c r="AB265" s="167">
        <v>2</v>
      </c>
      <c r="AC265" s="167">
        <v>2</v>
      </c>
      <c r="AD265" s="167"/>
      <c r="AE265" s="167"/>
      <c r="AF265" s="167">
        <v>1</v>
      </c>
      <c r="AG265" s="167"/>
      <c r="AH265" s="167">
        <v>1</v>
      </c>
      <c r="AI265" s="167">
        <v>13</v>
      </c>
      <c r="AJ265" s="163"/>
      <c r="AK265" s="163"/>
      <c r="AL265" s="163"/>
      <c r="AM265" s="167">
        <v>9</v>
      </c>
      <c r="AN265" s="167">
        <v>1</v>
      </c>
      <c r="AO265" s="167">
        <v>7</v>
      </c>
      <c r="AP265" s="167">
        <v>4</v>
      </c>
      <c r="AQ265" s="167"/>
      <c r="AR265" s="163"/>
      <c r="AS265" s="163"/>
      <c r="AT265" s="167"/>
      <c r="AU265" s="163">
        <v>1</v>
      </c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3</v>
      </c>
      <c r="F266" s="167">
        <v>3</v>
      </c>
      <c r="G266" s="167"/>
      <c r="H266" s="163"/>
      <c r="I266" s="163"/>
      <c r="J266" s="167">
        <v>2</v>
      </c>
      <c r="K266" s="167"/>
      <c r="L266" s="167"/>
      <c r="M266" s="167"/>
      <c r="N266" s="163"/>
      <c r="O266" s="167"/>
      <c r="P266" s="167"/>
      <c r="Q266" s="163"/>
      <c r="R266" s="167">
        <v>2</v>
      </c>
      <c r="S266" s="167"/>
      <c r="T266" s="167">
        <v>1</v>
      </c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>
        <v>1</v>
      </c>
      <c r="AH266" s="167"/>
      <c r="AI266" s="167">
        <v>2</v>
      </c>
      <c r="AJ266" s="163"/>
      <c r="AK266" s="163"/>
      <c r="AL266" s="163"/>
      <c r="AM266" s="167">
        <v>2</v>
      </c>
      <c r="AN266" s="167"/>
      <c r="AO266" s="167">
        <v>1</v>
      </c>
      <c r="AP266" s="167"/>
      <c r="AQ266" s="167"/>
      <c r="AR266" s="163"/>
      <c r="AS266" s="163"/>
      <c r="AT266" s="167"/>
      <c r="AU266" s="163"/>
      <c r="AV266" s="167">
        <v>1</v>
      </c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x14ac:dyDescent="0.2">
      <c r="A268" s="5">
        <v>255</v>
      </c>
      <c r="B268" s="10" t="s">
        <v>1133</v>
      </c>
      <c r="C268" s="18" t="s">
        <v>185</v>
      </c>
      <c r="D268" s="18"/>
      <c r="E268" s="163">
        <v>6</v>
      </c>
      <c r="F268" s="167">
        <v>5</v>
      </c>
      <c r="G268" s="167">
        <v>1</v>
      </c>
      <c r="H268" s="163">
        <v>1</v>
      </c>
      <c r="I268" s="163"/>
      <c r="J268" s="167"/>
      <c r="K268" s="167"/>
      <c r="L268" s="167"/>
      <c r="M268" s="167"/>
      <c r="N268" s="163"/>
      <c r="O268" s="167"/>
      <c r="P268" s="167"/>
      <c r="Q268" s="163">
        <v>2</v>
      </c>
      <c r="R268" s="167">
        <v>4</v>
      </c>
      <c r="S268" s="167"/>
      <c r="T268" s="167"/>
      <c r="U268" s="167">
        <v>1</v>
      </c>
      <c r="V268" s="163"/>
      <c r="W268" s="167"/>
      <c r="X268" s="167"/>
      <c r="Y268" s="167"/>
      <c r="Z268" s="167"/>
      <c r="AA268" s="167"/>
      <c r="AB268" s="167">
        <v>3</v>
      </c>
      <c r="AC268" s="167">
        <v>2</v>
      </c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>
        <v>2</v>
      </c>
      <c r="AN268" s="167">
        <v>2</v>
      </c>
      <c r="AO268" s="167">
        <v>1</v>
      </c>
      <c r="AP268" s="167">
        <v>1</v>
      </c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x14ac:dyDescent="0.2">
      <c r="A270" s="5">
        <v>257</v>
      </c>
      <c r="B270" s="10" t="s">
        <v>1598</v>
      </c>
      <c r="C270" s="18" t="s">
        <v>1600</v>
      </c>
      <c r="D270" s="18"/>
      <c r="E270" s="163">
        <v>2</v>
      </c>
      <c r="F270" s="167">
        <v>2</v>
      </c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>
        <v>1</v>
      </c>
      <c r="R270" s="167">
        <v>1</v>
      </c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>
        <v>2</v>
      </c>
      <c r="AJ270" s="163"/>
      <c r="AK270" s="163"/>
      <c r="AL270" s="163"/>
      <c r="AM270" s="167"/>
      <c r="AN270" s="167"/>
      <c r="AO270" s="167"/>
      <c r="AP270" s="167">
        <v>1</v>
      </c>
      <c r="AQ270" s="167">
        <v>1</v>
      </c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x14ac:dyDescent="0.2">
      <c r="A271" s="5">
        <v>258</v>
      </c>
      <c r="B271" s="10" t="s">
        <v>1599</v>
      </c>
      <c r="C271" s="18" t="s">
        <v>1600</v>
      </c>
      <c r="D271" s="18"/>
      <c r="E271" s="163">
        <v>1</v>
      </c>
      <c r="F271" s="167">
        <v>1</v>
      </c>
      <c r="G271" s="167"/>
      <c r="H271" s="163"/>
      <c r="I271" s="163">
        <v>1</v>
      </c>
      <c r="J271" s="167"/>
      <c r="K271" s="167"/>
      <c r="L271" s="167"/>
      <c r="M271" s="167"/>
      <c r="N271" s="163"/>
      <c r="O271" s="167"/>
      <c r="P271" s="167"/>
      <c r="Q271" s="163">
        <v>1</v>
      </c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>
        <v>1</v>
      </c>
      <c r="AJ271" s="163"/>
      <c r="AK271" s="163"/>
      <c r="AL271" s="163"/>
      <c r="AM271" s="167"/>
      <c r="AN271" s="167"/>
      <c r="AO271" s="167"/>
      <c r="AP271" s="167">
        <v>1</v>
      </c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x14ac:dyDescent="0.2">
      <c r="A282" s="5">
        <v>269</v>
      </c>
      <c r="B282" s="10" t="s">
        <v>1142</v>
      </c>
      <c r="C282" s="18" t="s">
        <v>189</v>
      </c>
      <c r="D282" s="18"/>
      <c r="E282" s="163">
        <v>1</v>
      </c>
      <c r="F282" s="167">
        <v>1</v>
      </c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>
        <v>1</v>
      </c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>
        <v>1</v>
      </c>
      <c r="AJ282" s="163">
        <v>1</v>
      </c>
      <c r="AK282" s="163"/>
      <c r="AL282" s="163"/>
      <c r="AM282" s="167"/>
      <c r="AN282" s="167"/>
      <c r="AO282" s="167"/>
      <c r="AP282" s="167">
        <v>1</v>
      </c>
      <c r="AQ282" s="167"/>
      <c r="AR282" s="163"/>
      <c r="AS282" s="163"/>
      <c r="AT282" s="167"/>
      <c r="AU282" s="163"/>
      <c r="AV282" s="167"/>
      <c r="AW282" s="167">
        <v>1</v>
      </c>
      <c r="AX282" s="167"/>
      <c r="AY282" s="167">
        <v>1</v>
      </c>
      <c r="AZ282" s="167"/>
      <c r="BA282" s="163"/>
      <c r="BB282" s="163"/>
      <c r="BC282" s="163">
        <v>1</v>
      </c>
      <c r="BD282" s="163"/>
      <c r="BE282" s="167"/>
      <c r="BF282" s="167"/>
      <c r="BG282" s="167"/>
      <c r="BH282" s="167">
        <v>1</v>
      </c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x14ac:dyDescent="0.2">
      <c r="A284" s="5">
        <v>271</v>
      </c>
      <c r="B284" s="10" t="s">
        <v>1144</v>
      </c>
      <c r="C284" s="18" t="s">
        <v>189</v>
      </c>
      <c r="D284" s="18"/>
      <c r="E284" s="163">
        <v>2</v>
      </c>
      <c r="F284" s="167">
        <v>2</v>
      </c>
      <c r="G284" s="167"/>
      <c r="H284" s="163"/>
      <c r="I284" s="163"/>
      <c r="J284" s="167">
        <v>2</v>
      </c>
      <c r="K284" s="167"/>
      <c r="L284" s="167"/>
      <c r="M284" s="167"/>
      <c r="N284" s="163"/>
      <c r="O284" s="167"/>
      <c r="P284" s="167"/>
      <c r="Q284" s="163"/>
      <c r="R284" s="167">
        <v>2</v>
      </c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>
        <v>2</v>
      </c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>
        <v>2</v>
      </c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x14ac:dyDescent="0.2">
      <c r="A292" s="5">
        <v>279</v>
      </c>
      <c r="B292" s="10" t="s">
        <v>1152</v>
      </c>
      <c r="C292" s="18" t="s">
        <v>1609</v>
      </c>
      <c r="D292" s="18"/>
      <c r="E292" s="163">
        <v>1</v>
      </c>
      <c r="F292" s="167">
        <v>1</v>
      </c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>
        <v>1</v>
      </c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>
        <v>1</v>
      </c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>
        <v>1</v>
      </c>
      <c r="AQ292" s="167"/>
      <c r="AR292" s="163"/>
      <c r="AS292" s="163"/>
      <c r="AT292" s="167"/>
      <c r="AU292" s="163"/>
      <c r="AV292" s="167">
        <v>1</v>
      </c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4</v>
      </c>
      <c r="F297" s="167">
        <v>4</v>
      </c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>
        <v>4</v>
      </c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>
        <v>1</v>
      </c>
      <c r="AC297" s="167"/>
      <c r="AD297" s="167"/>
      <c r="AE297" s="167"/>
      <c r="AF297" s="167"/>
      <c r="AG297" s="167"/>
      <c r="AH297" s="167">
        <v>1</v>
      </c>
      <c r="AI297" s="167">
        <v>2</v>
      </c>
      <c r="AJ297" s="163"/>
      <c r="AK297" s="163"/>
      <c r="AL297" s="163"/>
      <c r="AM297" s="167">
        <v>1</v>
      </c>
      <c r="AN297" s="167"/>
      <c r="AO297" s="167">
        <v>2</v>
      </c>
      <c r="AP297" s="167">
        <v>1</v>
      </c>
      <c r="AQ297" s="167"/>
      <c r="AR297" s="163"/>
      <c r="AS297" s="163"/>
      <c r="AT297" s="167"/>
      <c r="AU297" s="163"/>
      <c r="AV297" s="167">
        <v>2</v>
      </c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x14ac:dyDescent="0.2">
      <c r="A316" s="5">
        <v>303</v>
      </c>
      <c r="B316" s="10" t="s">
        <v>1164</v>
      </c>
      <c r="C316" s="18" t="s">
        <v>200</v>
      </c>
      <c r="D316" s="18"/>
      <c r="E316" s="163">
        <v>1</v>
      </c>
      <c r="F316" s="167">
        <v>1</v>
      </c>
      <c r="G316" s="167"/>
      <c r="H316" s="163">
        <v>1</v>
      </c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>
        <v>1</v>
      </c>
      <c r="T316" s="167"/>
      <c r="U316" s="167"/>
      <c r="V316" s="163"/>
      <c r="W316" s="167"/>
      <c r="X316" s="167"/>
      <c r="Y316" s="167"/>
      <c r="Z316" s="167"/>
      <c r="AA316" s="167"/>
      <c r="AB316" s="167">
        <v>1</v>
      </c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>
        <v>1</v>
      </c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22</v>
      </c>
      <c r="F367" s="163">
        <f t="shared" si="21"/>
        <v>22</v>
      </c>
      <c r="G367" s="163">
        <f t="shared" si="21"/>
        <v>0</v>
      </c>
      <c r="H367" s="163">
        <f t="shared" si="21"/>
        <v>0</v>
      </c>
      <c r="I367" s="163">
        <f t="shared" si="21"/>
        <v>2</v>
      </c>
      <c r="J367" s="163">
        <f t="shared" si="21"/>
        <v>0</v>
      </c>
      <c r="K367" s="163">
        <f t="shared" si="21"/>
        <v>0</v>
      </c>
      <c r="L367" s="163">
        <f t="shared" si="21"/>
        <v>1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1</v>
      </c>
      <c r="Q367" s="163">
        <f t="shared" si="21"/>
        <v>0</v>
      </c>
      <c r="R367" s="163">
        <f t="shared" si="21"/>
        <v>11</v>
      </c>
      <c r="S367" s="163">
        <f t="shared" si="21"/>
        <v>10</v>
      </c>
      <c r="T367" s="163">
        <f t="shared" si="21"/>
        <v>0</v>
      </c>
      <c r="U367" s="163">
        <f t="shared" si="21"/>
        <v>1</v>
      </c>
      <c r="V367" s="163">
        <f t="shared" si="21"/>
        <v>1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4</v>
      </c>
      <c r="AH367" s="163">
        <f t="shared" si="21"/>
        <v>0</v>
      </c>
      <c r="AI367" s="163">
        <f t="shared" si="21"/>
        <v>16</v>
      </c>
      <c r="AJ367" s="163">
        <f t="shared" si="21"/>
        <v>2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2</v>
      </c>
      <c r="AO367" s="163">
        <f t="shared" si="22"/>
        <v>7</v>
      </c>
      <c r="AP367" s="163">
        <f t="shared" si="22"/>
        <v>8</v>
      </c>
      <c r="AQ367" s="163">
        <f t="shared" si="22"/>
        <v>4</v>
      </c>
      <c r="AR367" s="163">
        <f t="shared" si="22"/>
        <v>1</v>
      </c>
      <c r="AS367" s="163">
        <f t="shared" si="22"/>
        <v>0</v>
      </c>
      <c r="AT367" s="163">
        <f t="shared" si="22"/>
        <v>0</v>
      </c>
      <c r="AU367" s="163">
        <f t="shared" si="22"/>
        <v>1</v>
      </c>
      <c r="AV367" s="163">
        <f t="shared" si="22"/>
        <v>1</v>
      </c>
      <c r="AW367" s="163">
        <f t="shared" si="22"/>
        <v>2</v>
      </c>
      <c r="AX367" s="163">
        <f t="shared" si="22"/>
        <v>1</v>
      </c>
      <c r="AY367" s="163">
        <f t="shared" si="22"/>
        <v>0</v>
      </c>
      <c r="AZ367" s="163">
        <f t="shared" si="22"/>
        <v>1</v>
      </c>
      <c r="BA367" s="163">
        <f t="shared" si="22"/>
        <v>0</v>
      </c>
      <c r="BB367" s="163">
        <f t="shared" si="22"/>
        <v>0</v>
      </c>
      <c r="BC367" s="163">
        <f t="shared" si="22"/>
        <v>2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1</v>
      </c>
      <c r="BJ367" s="163">
        <f t="shared" si="22"/>
        <v>1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1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x14ac:dyDescent="0.2">
      <c r="A374" s="5">
        <v>361</v>
      </c>
      <c r="B374" s="10" t="s">
        <v>1211</v>
      </c>
      <c r="C374" s="18" t="s">
        <v>229</v>
      </c>
      <c r="D374" s="18"/>
      <c r="E374" s="163">
        <v>1</v>
      </c>
      <c r="F374" s="167">
        <v>1</v>
      </c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>
        <v>1</v>
      </c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>
        <v>1</v>
      </c>
      <c r="AJ374" s="163"/>
      <c r="AK374" s="163"/>
      <c r="AL374" s="163"/>
      <c r="AM374" s="167"/>
      <c r="AN374" s="167"/>
      <c r="AO374" s="167"/>
      <c r="AP374" s="167">
        <v>1</v>
      </c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20</v>
      </c>
      <c r="F395" s="167">
        <v>20</v>
      </c>
      <c r="G395" s="167"/>
      <c r="H395" s="163"/>
      <c r="I395" s="163">
        <v>2</v>
      </c>
      <c r="J395" s="167"/>
      <c r="K395" s="167"/>
      <c r="L395" s="167">
        <v>1</v>
      </c>
      <c r="M395" s="167"/>
      <c r="N395" s="163"/>
      <c r="O395" s="167"/>
      <c r="P395" s="167">
        <v>1</v>
      </c>
      <c r="Q395" s="163"/>
      <c r="R395" s="167">
        <v>10</v>
      </c>
      <c r="S395" s="167">
        <v>9</v>
      </c>
      <c r="T395" s="167"/>
      <c r="U395" s="167">
        <v>1</v>
      </c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>
        <v>4</v>
      </c>
      <c r="AH395" s="167"/>
      <c r="AI395" s="167">
        <v>15</v>
      </c>
      <c r="AJ395" s="163">
        <v>2</v>
      </c>
      <c r="AK395" s="163"/>
      <c r="AL395" s="163"/>
      <c r="AM395" s="167"/>
      <c r="AN395" s="167">
        <v>1</v>
      </c>
      <c r="AO395" s="167">
        <v>7</v>
      </c>
      <c r="AP395" s="167">
        <v>7</v>
      </c>
      <c r="AQ395" s="167">
        <v>4</v>
      </c>
      <c r="AR395" s="163">
        <v>1</v>
      </c>
      <c r="AS395" s="163"/>
      <c r="AT395" s="167"/>
      <c r="AU395" s="163">
        <v>1</v>
      </c>
      <c r="AV395" s="167">
        <v>1</v>
      </c>
      <c r="AW395" s="167">
        <v>2</v>
      </c>
      <c r="AX395" s="167">
        <v>1</v>
      </c>
      <c r="AY395" s="167"/>
      <c r="AZ395" s="167">
        <v>1</v>
      </c>
      <c r="BA395" s="163"/>
      <c r="BB395" s="163"/>
      <c r="BC395" s="163">
        <v>2</v>
      </c>
      <c r="BD395" s="163"/>
      <c r="BE395" s="167"/>
      <c r="BF395" s="167"/>
      <c r="BG395" s="167"/>
      <c r="BH395" s="167"/>
      <c r="BI395" s="167">
        <v>1</v>
      </c>
      <c r="BJ395" s="167">
        <v>1</v>
      </c>
      <c r="BK395" s="167"/>
      <c r="BL395" s="167"/>
      <c r="BM395" s="167"/>
      <c r="BN395" s="167"/>
      <c r="BO395" s="167"/>
      <c r="BP395" s="163"/>
      <c r="BQ395" s="163">
        <v>1</v>
      </c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x14ac:dyDescent="0.2">
      <c r="A398" s="5">
        <v>385</v>
      </c>
      <c r="B398" s="10" t="s">
        <v>1233</v>
      </c>
      <c r="C398" s="18" t="s">
        <v>239</v>
      </c>
      <c r="D398" s="18"/>
      <c r="E398" s="163">
        <v>1</v>
      </c>
      <c r="F398" s="167">
        <v>1</v>
      </c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>
        <v>1</v>
      </c>
      <c r="T398" s="167"/>
      <c r="U398" s="167"/>
      <c r="V398" s="163">
        <v>1</v>
      </c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>
        <v>1</v>
      </c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128</v>
      </c>
      <c r="F408" s="163">
        <f t="shared" si="24"/>
        <v>128</v>
      </c>
      <c r="G408" s="163">
        <f t="shared" si="24"/>
        <v>0</v>
      </c>
      <c r="H408" s="163">
        <f t="shared" si="24"/>
        <v>4</v>
      </c>
      <c r="I408" s="163">
        <f t="shared" si="24"/>
        <v>6</v>
      </c>
      <c r="J408" s="163">
        <f t="shared" si="24"/>
        <v>0</v>
      </c>
      <c r="K408" s="163">
        <f t="shared" si="24"/>
        <v>0</v>
      </c>
      <c r="L408" s="163">
        <f t="shared" si="24"/>
        <v>5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16</v>
      </c>
      <c r="Q408" s="163">
        <f t="shared" si="24"/>
        <v>13</v>
      </c>
      <c r="R408" s="163">
        <f t="shared" si="24"/>
        <v>75</v>
      </c>
      <c r="S408" s="163">
        <f t="shared" si="24"/>
        <v>17</v>
      </c>
      <c r="T408" s="163">
        <f t="shared" si="24"/>
        <v>7</v>
      </c>
      <c r="U408" s="163">
        <f t="shared" si="24"/>
        <v>6</v>
      </c>
      <c r="V408" s="163">
        <f t="shared" si="24"/>
        <v>0</v>
      </c>
      <c r="W408" s="163">
        <f t="shared" si="24"/>
        <v>0</v>
      </c>
      <c r="X408" s="163">
        <f t="shared" si="24"/>
        <v>3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5</v>
      </c>
      <c r="AC408" s="163">
        <f t="shared" si="24"/>
        <v>2</v>
      </c>
      <c r="AD408" s="163">
        <f t="shared" si="24"/>
        <v>1</v>
      </c>
      <c r="AE408" s="163">
        <f t="shared" si="24"/>
        <v>2</v>
      </c>
      <c r="AF408" s="163">
        <f t="shared" si="24"/>
        <v>4</v>
      </c>
      <c r="AG408" s="163">
        <f t="shared" si="24"/>
        <v>11</v>
      </c>
      <c r="AH408" s="163">
        <f t="shared" si="24"/>
        <v>13</v>
      </c>
      <c r="AI408" s="163">
        <f t="shared" si="24"/>
        <v>81</v>
      </c>
      <c r="AJ408" s="163">
        <f t="shared" si="24"/>
        <v>12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13</v>
      </c>
      <c r="AN408" s="163">
        <f t="shared" si="25"/>
        <v>12</v>
      </c>
      <c r="AO408" s="163">
        <f t="shared" si="25"/>
        <v>38</v>
      </c>
      <c r="AP408" s="163">
        <f t="shared" si="25"/>
        <v>48</v>
      </c>
      <c r="AQ408" s="163">
        <f t="shared" si="25"/>
        <v>16</v>
      </c>
      <c r="AR408" s="163">
        <f t="shared" si="25"/>
        <v>1</v>
      </c>
      <c r="AS408" s="163">
        <f t="shared" si="25"/>
        <v>0</v>
      </c>
      <c r="AT408" s="163">
        <f t="shared" si="25"/>
        <v>0</v>
      </c>
      <c r="AU408" s="163">
        <f t="shared" si="25"/>
        <v>7</v>
      </c>
      <c r="AV408" s="163">
        <f t="shared" si="25"/>
        <v>10</v>
      </c>
      <c r="AW408" s="163">
        <f t="shared" si="25"/>
        <v>13</v>
      </c>
      <c r="AX408" s="163">
        <f t="shared" si="25"/>
        <v>9</v>
      </c>
      <c r="AY408" s="163">
        <f t="shared" si="25"/>
        <v>1</v>
      </c>
      <c r="AZ408" s="163">
        <f t="shared" si="25"/>
        <v>3</v>
      </c>
      <c r="BA408" s="163">
        <f t="shared" si="25"/>
        <v>1</v>
      </c>
      <c r="BB408" s="163">
        <f t="shared" si="25"/>
        <v>0</v>
      </c>
      <c r="BC408" s="163">
        <f t="shared" si="25"/>
        <v>10</v>
      </c>
      <c r="BD408" s="163">
        <f t="shared" si="25"/>
        <v>0</v>
      </c>
      <c r="BE408" s="163">
        <f t="shared" si="25"/>
        <v>0</v>
      </c>
      <c r="BF408" s="163">
        <f t="shared" si="25"/>
        <v>2</v>
      </c>
      <c r="BG408" s="163">
        <f t="shared" si="25"/>
        <v>0</v>
      </c>
      <c r="BH408" s="163">
        <f t="shared" si="25"/>
        <v>4</v>
      </c>
      <c r="BI408" s="163">
        <f t="shared" si="25"/>
        <v>2</v>
      </c>
      <c r="BJ408" s="163">
        <f t="shared" si="25"/>
        <v>1</v>
      </c>
      <c r="BK408" s="163">
        <f t="shared" si="25"/>
        <v>1</v>
      </c>
      <c r="BL408" s="163">
        <f t="shared" si="25"/>
        <v>0</v>
      </c>
      <c r="BM408" s="163">
        <f t="shared" si="25"/>
        <v>2</v>
      </c>
      <c r="BN408" s="163">
        <f t="shared" si="25"/>
        <v>2</v>
      </c>
      <c r="BO408" s="163">
        <f t="shared" si="25"/>
        <v>0</v>
      </c>
      <c r="BP408" s="163">
        <f t="shared" si="25"/>
        <v>4</v>
      </c>
      <c r="BQ408" s="163">
        <f t="shared" ref="BQ408:CV408" si="26">SUM(BQ409:BQ465)</f>
        <v>1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x14ac:dyDescent="0.2">
      <c r="A426" s="5">
        <v>413</v>
      </c>
      <c r="B426" s="10" t="s">
        <v>1254</v>
      </c>
      <c r="C426" s="18" t="s">
        <v>254</v>
      </c>
      <c r="D426" s="18"/>
      <c r="E426" s="163">
        <v>3</v>
      </c>
      <c r="F426" s="167">
        <v>3</v>
      </c>
      <c r="G426" s="167"/>
      <c r="H426" s="163"/>
      <c r="I426" s="163"/>
      <c r="J426" s="167"/>
      <c r="K426" s="167"/>
      <c r="L426" s="167">
        <v>1</v>
      </c>
      <c r="M426" s="167"/>
      <c r="N426" s="163"/>
      <c r="O426" s="167"/>
      <c r="P426" s="163">
        <v>1</v>
      </c>
      <c r="Q426" s="167">
        <v>1</v>
      </c>
      <c r="R426" s="167">
        <v>1</v>
      </c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>
        <v>1</v>
      </c>
      <c r="AI426" s="167">
        <v>2</v>
      </c>
      <c r="AJ426" s="163"/>
      <c r="AK426" s="167"/>
      <c r="AL426" s="163"/>
      <c r="AM426" s="167">
        <v>1</v>
      </c>
      <c r="AN426" s="167"/>
      <c r="AO426" s="163">
        <v>1</v>
      </c>
      <c r="AP426" s="163">
        <v>1</v>
      </c>
      <c r="AQ426" s="167"/>
      <c r="AR426" s="167"/>
      <c r="AS426" s="167"/>
      <c r="AT426" s="167"/>
      <c r="AU426" s="163"/>
      <c r="AV426" s="167">
        <v>1</v>
      </c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x14ac:dyDescent="0.2">
      <c r="A427" s="5">
        <v>414</v>
      </c>
      <c r="B427" s="10" t="s">
        <v>1255</v>
      </c>
      <c r="C427" s="18" t="s">
        <v>254</v>
      </c>
      <c r="D427" s="18"/>
      <c r="E427" s="163">
        <v>1</v>
      </c>
      <c r="F427" s="167">
        <v>1</v>
      </c>
      <c r="G427" s="167"/>
      <c r="H427" s="163"/>
      <c r="I427" s="163"/>
      <c r="J427" s="167"/>
      <c r="K427" s="167"/>
      <c r="L427" s="167"/>
      <c r="M427" s="167"/>
      <c r="N427" s="163"/>
      <c r="O427" s="167"/>
      <c r="P427" s="163">
        <v>1</v>
      </c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>
        <v>1</v>
      </c>
      <c r="AJ427" s="163">
        <v>1</v>
      </c>
      <c r="AK427" s="167"/>
      <c r="AL427" s="163"/>
      <c r="AM427" s="167"/>
      <c r="AN427" s="167"/>
      <c r="AO427" s="163"/>
      <c r="AP427" s="163">
        <v>1</v>
      </c>
      <c r="AQ427" s="167"/>
      <c r="AR427" s="167"/>
      <c r="AS427" s="167"/>
      <c r="AT427" s="167"/>
      <c r="AU427" s="163"/>
      <c r="AV427" s="167"/>
      <c r="AW427" s="163">
        <v>1</v>
      </c>
      <c r="AX427" s="167">
        <v>1</v>
      </c>
      <c r="AY427" s="167"/>
      <c r="AZ427" s="163"/>
      <c r="BA427" s="163"/>
      <c r="BB427" s="167"/>
      <c r="BC427" s="167">
        <v>1</v>
      </c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>
        <v>1</v>
      </c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85</v>
      </c>
      <c r="F437" s="167">
        <v>85</v>
      </c>
      <c r="G437" s="167"/>
      <c r="H437" s="163">
        <v>3</v>
      </c>
      <c r="I437" s="163">
        <v>4</v>
      </c>
      <c r="J437" s="167"/>
      <c r="K437" s="167"/>
      <c r="L437" s="167">
        <v>2</v>
      </c>
      <c r="M437" s="167"/>
      <c r="N437" s="163"/>
      <c r="O437" s="167"/>
      <c r="P437" s="163">
        <v>3</v>
      </c>
      <c r="Q437" s="167">
        <v>9</v>
      </c>
      <c r="R437" s="167">
        <v>50</v>
      </c>
      <c r="S437" s="163">
        <v>16</v>
      </c>
      <c r="T437" s="163">
        <v>7</v>
      </c>
      <c r="U437" s="167">
        <v>4</v>
      </c>
      <c r="V437" s="167"/>
      <c r="W437" s="167"/>
      <c r="X437" s="167">
        <v>2</v>
      </c>
      <c r="Y437" s="163"/>
      <c r="Z437" s="167"/>
      <c r="AA437" s="163"/>
      <c r="AB437" s="167">
        <v>2</v>
      </c>
      <c r="AC437" s="167"/>
      <c r="AD437" s="163"/>
      <c r="AE437" s="163"/>
      <c r="AF437" s="167">
        <v>3</v>
      </c>
      <c r="AG437" s="167">
        <v>11</v>
      </c>
      <c r="AH437" s="167">
        <v>8</v>
      </c>
      <c r="AI437" s="167">
        <v>55</v>
      </c>
      <c r="AJ437" s="163">
        <v>8</v>
      </c>
      <c r="AK437" s="167"/>
      <c r="AL437" s="163"/>
      <c r="AM437" s="167">
        <v>5</v>
      </c>
      <c r="AN437" s="167">
        <v>8</v>
      </c>
      <c r="AO437" s="163">
        <v>24</v>
      </c>
      <c r="AP437" s="163">
        <v>37</v>
      </c>
      <c r="AQ437" s="167">
        <v>11</v>
      </c>
      <c r="AR437" s="167"/>
      <c r="AS437" s="167"/>
      <c r="AT437" s="167"/>
      <c r="AU437" s="163">
        <v>5</v>
      </c>
      <c r="AV437" s="167">
        <v>8</v>
      </c>
      <c r="AW437" s="163">
        <v>9</v>
      </c>
      <c r="AX437" s="167">
        <v>5</v>
      </c>
      <c r="AY437" s="167">
        <v>1</v>
      </c>
      <c r="AZ437" s="163">
        <v>3</v>
      </c>
      <c r="BA437" s="163">
        <v>1</v>
      </c>
      <c r="BB437" s="167"/>
      <c r="BC437" s="167">
        <v>7</v>
      </c>
      <c r="BD437" s="167"/>
      <c r="BE437" s="167"/>
      <c r="BF437" s="163">
        <v>1</v>
      </c>
      <c r="BG437" s="167"/>
      <c r="BH437" s="163">
        <v>2</v>
      </c>
      <c r="BI437" s="167">
        <v>2</v>
      </c>
      <c r="BJ437" s="167">
        <v>1</v>
      </c>
      <c r="BK437" s="163">
        <v>1</v>
      </c>
      <c r="BL437" s="163"/>
      <c r="BM437" s="167">
        <v>2</v>
      </c>
      <c r="BN437" s="167">
        <v>2</v>
      </c>
      <c r="BO437" s="167"/>
      <c r="BP437" s="167">
        <v>3</v>
      </c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34</v>
      </c>
      <c r="F438" s="167">
        <v>34</v>
      </c>
      <c r="G438" s="167"/>
      <c r="H438" s="163">
        <v>1</v>
      </c>
      <c r="I438" s="163">
        <v>2</v>
      </c>
      <c r="J438" s="167"/>
      <c r="K438" s="167"/>
      <c r="L438" s="167">
        <v>2</v>
      </c>
      <c r="M438" s="167"/>
      <c r="N438" s="163"/>
      <c r="O438" s="167"/>
      <c r="P438" s="163">
        <v>9</v>
      </c>
      <c r="Q438" s="167">
        <v>3</v>
      </c>
      <c r="R438" s="167">
        <v>22</v>
      </c>
      <c r="S438" s="163"/>
      <c r="T438" s="163"/>
      <c r="U438" s="167">
        <v>2</v>
      </c>
      <c r="V438" s="167"/>
      <c r="W438" s="167"/>
      <c r="X438" s="167">
        <v>1</v>
      </c>
      <c r="Y438" s="163"/>
      <c r="Z438" s="167"/>
      <c r="AA438" s="163"/>
      <c r="AB438" s="167">
        <v>3</v>
      </c>
      <c r="AC438" s="167">
        <v>2</v>
      </c>
      <c r="AD438" s="163"/>
      <c r="AE438" s="163">
        <v>2</v>
      </c>
      <c r="AF438" s="167">
        <v>1</v>
      </c>
      <c r="AG438" s="167"/>
      <c r="AH438" s="167">
        <v>4</v>
      </c>
      <c r="AI438" s="167">
        <v>19</v>
      </c>
      <c r="AJ438" s="163">
        <v>2</v>
      </c>
      <c r="AK438" s="167"/>
      <c r="AL438" s="163"/>
      <c r="AM438" s="167">
        <v>7</v>
      </c>
      <c r="AN438" s="167">
        <v>4</v>
      </c>
      <c r="AO438" s="163">
        <v>12</v>
      </c>
      <c r="AP438" s="163">
        <v>7</v>
      </c>
      <c r="AQ438" s="167">
        <v>3</v>
      </c>
      <c r="AR438" s="167">
        <v>1</v>
      </c>
      <c r="AS438" s="167"/>
      <c r="AT438" s="167"/>
      <c r="AU438" s="163">
        <v>1</v>
      </c>
      <c r="AV438" s="167">
        <v>1</v>
      </c>
      <c r="AW438" s="163">
        <v>2</v>
      </c>
      <c r="AX438" s="167">
        <v>2</v>
      </c>
      <c r="AY438" s="167"/>
      <c r="AZ438" s="163"/>
      <c r="BA438" s="163"/>
      <c r="BB438" s="167"/>
      <c r="BC438" s="167">
        <v>1</v>
      </c>
      <c r="BD438" s="167"/>
      <c r="BE438" s="167"/>
      <c r="BF438" s="163">
        <v>1</v>
      </c>
      <c r="BG438" s="167"/>
      <c r="BH438" s="163">
        <v>2</v>
      </c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5</v>
      </c>
      <c r="F439" s="167">
        <v>5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>
        <v>2</v>
      </c>
      <c r="Q439" s="167"/>
      <c r="R439" s="167">
        <v>2</v>
      </c>
      <c r="S439" s="163">
        <v>1</v>
      </c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>
        <v>1</v>
      </c>
      <c r="AE439" s="163"/>
      <c r="AF439" s="167"/>
      <c r="AG439" s="167"/>
      <c r="AH439" s="167"/>
      <c r="AI439" s="167">
        <v>4</v>
      </c>
      <c r="AJ439" s="163">
        <v>1</v>
      </c>
      <c r="AK439" s="167"/>
      <c r="AL439" s="163"/>
      <c r="AM439" s="167"/>
      <c r="AN439" s="167"/>
      <c r="AO439" s="163">
        <v>1</v>
      </c>
      <c r="AP439" s="163">
        <v>2</v>
      </c>
      <c r="AQ439" s="167">
        <v>2</v>
      </c>
      <c r="AR439" s="167"/>
      <c r="AS439" s="167"/>
      <c r="AT439" s="167"/>
      <c r="AU439" s="163">
        <v>1</v>
      </c>
      <c r="AV439" s="167"/>
      <c r="AW439" s="163">
        <v>1</v>
      </c>
      <c r="AX439" s="167">
        <v>1</v>
      </c>
      <c r="AY439" s="167"/>
      <c r="AZ439" s="163"/>
      <c r="BA439" s="163"/>
      <c r="BB439" s="167"/>
      <c r="BC439" s="167">
        <v>1</v>
      </c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>
        <v>1</v>
      </c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198</v>
      </c>
      <c r="F477" s="163">
        <f t="shared" si="30"/>
        <v>194</v>
      </c>
      <c r="G477" s="163">
        <f t="shared" si="30"/>
        <v>4</v>
      </c>
      <c r="H477" s="163">
        <f t="shared" si="30"/>
        <v>10</v>
      </c>
      <c r="I477" s="163">
        <f t="shared" si="30"/>
        <v>19</v>
      </c>
      <c r="J477" s="163">
        <f t="shared" si="30"/>
        <v>0</v>
      </c>
      <c r="K477" s="163">
        <f t="shared" si="30"/>
        <v>0</v>
      </c>
      <c r="L477" s="163">
        <f t="shared" si="30"/>
        <v>39</v>
      </c>
      <c r="M477" s="163">
        <f t="shared" si="30"/>
        <v>0</v>
      </c>
      <c r="N477" s="163">
        <f t="shared" si="30"/>
        <v>0</v>
      </c>
      <c r="O477" s="163">
        <f t="shared" si="30"/>
        <v>6</v>
      </c>
      <c r="P477" s="163">
        <f t="shared" si="30"/>
        <v>57</v>
      </c>
      <c r="Q477" s="163">
        <f t="shared" si="30"/>
        <v>34</v>
      </c>
      <c r="R477" s="163">
        <f t="shared" si="30"/>
        <v>75</v>
      </c>
      <c r="S477" s="163">
        <f t="shared" si="30"/>
        <v>22</v>
      </c>
      <c r="T477" s="163">
        <f t="shared" si="30"/>
        <v>4</v>
      </c>
      <c r="U477" s="163">
        <f t="shared" si="30"/>
        <v>48</v>
      </c>
      <c r="V477" s="163">
        <f t="shared" si="30"/>
        <v>0</v>
      </c>
      <c r="W477" s="163">
        <f t="shared" si="30"/>
        <v>2</v>
      </c>
      <c r="X477" s="163">
        <f t="shared" si="30"/>
        <v>3</v>
      </c>
      <c r="Y477" s="163">
        <f t="shared" si="30"/>
        <v>0</v>
      </c>
      <c r="Z477" s="163">
        <f t="shared" si="30"/>
        <v>1</v>
      </c>
      <c r="AA477" s="163">
        <f t="shared" si="30"/>
        <v>0</v>
      </c>
      <c r="AB477" s="163">
        <f t="shared" si="30"/>
        <v>6</v>
      </c>
      <c r="AC477" s="163">
        <f t="shared" si="30"/>
        <v>1</v>
      </c>
      <c r="AD477" s="163">
        <f t="shared" si="30"/>
        <v>2</v>
      </c>
      <c r="AE477" s="163">
        <f t="shared" si="30"/>
        <v>4</v>
      </c>
      <c r="AF477" s="163">
        <f t="shared" si="30"/>
        <v>7</v>
      </c>
      <c r="AG477" s="163">
        <f t="shared" si="30"/>
        <v>13</v>
      </c>
      <c r="AH477" s="163">
        <f t="shared" si="30"/>
        <v>14</v>
      </c>
      <c r="AI477" s="163">
        <f t="shared" si="30"/>
        <v>97</v>
      </c>
      <c r="AJ477" s="163">
        <f t="shared" si="30"/>
        <v>11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40</v>
      </c>
      <c r="AN477" s="163">
        <f t="shared" si="31"/>
        <v>10</v>
      </c>
      <c r="AO477" s="163">
        <f t="shared" si="31"/>
        <v>59</v>
      </c>
      <c r="AP477" s="163">
        <f t="shared" si="31"/>
        <v>64</v>
      </c>
      <c r="AQ477" s="163">
        <f t="shared" si="31"/>
        <v>23</v>
      </c>
      <c r="AR477" s="163">
        <f t="shared" si="31"/>
        <v>1</v>
      </c>
      <c r="AS477" s="163">
        <f t="shared" si="31"/>
        <v>1</v>
      </c>
      <c r="AT477" s="163">
        <f t="shared" si="31"/>
        <v>0</v>
      </c>
      <c r="AU477" s="163">
        <f t="shared" si="31"/>
        <v>7</v>
      </c>
      <c r="AV477" s="163">
        <f t="shared" si="31"/>
        <v>16</v>
      </c>
      <c r="AW477" s="163">
        <f t="shared" si="31"/>
        <v>17</v>
      </c>
      <c r="AX477" s="163">
        <f t="shared" si="31"/>
        <v>12</v>
      </c>
      <c r="AY477" s="163">
        <f t="shared" si="31"/>
        <v>2</v>
      </c>
      <c r="AZ477" s="163">
        <f t="shared" si="31"/>
        <v>3</v>
      </c>
      <c r="BA477" s="163">
        <f t="shared" si="31"/>
        <v>3</v>
      </c>
      <c r="BB477" s="163">
        <f t="shared" si="31"/>
        <v>0</v>
      </c>
      <c r="BC477" s="163">
        <f t="shared" si="31"/>
        <v>10</v>
      </c>
      <c r="BD477" s="163">
        <f t="shared" si="31"/>
        <v>1</v>
      </c>
      <c r="BE477" s="163">
        <f t="shared" si="31"/>
        <v>2</v>
      </c>
      <c r="BF477" s="163">
        <f t="shared" si="31"/>
        <v>0</v>
      </c>
      <c r="BG477" s="163">
        <f t="shared" si="31"/>
        <v>1</v>
      </c>
      <c r="BH477" s="163">
        <f t="shared" si="31"/>
        <v>7</v>
      </c>
      <c r="BI477" s="163">
        <f t="shared" si="31"/>
        <v>3</v>
      </c>
      <c r="BJ477" s="163">
        <f t="shared" si="31"/>
        <v>2</v>
      </c>
      <c r="BK477" s="163">
        <f t="shared" si="31"/>
        <v>1</v>
      </c>
      <c r="BL477" s="163">
        <f t="shared" si="31"/>
        <v>0</v>
      </c>
      <c r="BM477" s="163">
        <f t="shared" si="31"/>
        <v>2</v>
      </c>
      <c r="BN477" s="163">
        <f t="shared" si="31"/>
        <v>0</v>
      </c>
      <c r="BO477" s="163">
        <f t="shared" si="31"/>
        <v>0</v>
      </c>
      <c r="BP477" s="163">
        <f t="shared" si="31"/>
        <v>4</v>
      </c>
      <c r="BQ477" s="163">
        <f t="shared" ref="BQ477:CV477" si="32">SUM(BQ478:BQ516)</f>
        <v>1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x14ac:dyDescent="0.2">
      <c r="A479" s="5">
        <v>466</v>
      </c>
      <c r="B479" s="10" t="s">
        <v>1299</v>
      </c>
      <c r="C479" s="18" t="s">
        <v>273</v>
      </c>
      <c r="D479" s="18"/>
      <c r="E479" s="163">
        <v>1</v>
      </c>
      <c r="F479" s="167">
        <v>1</v>
      </c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>
        <v>1</v>
      </c>
      <c r="T479" s="167"/>
      <c r="U479" s="167">
        <v>1</v>
      </c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>
        <v>1</v>
      </c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34</v>
      </c>
      <c r="F504" s="167">
        <v>34</v>
      </c>
      <c r="G504" s="167"/>
      <c r="H504" s="163">
        <v>4</v>
      </c>
      <c r="I504" s="163"/>
      <c r="J504" s="167"/>
      <c r="K504" s="167"/>
      <c r="L504" s="167">
        <v>2</v>
      </c>
      <c r="M504" s="167"/>
      <c r="N504" s="163"/>
      <c r="O504" s="167"/>
      <c r="P504" s="167">
        <v>6</v>
      </c>
      <c r="Q504" s="163">
        <v>4</v>
      </c>
      <c r="R504" s="167">
        <v>13</v>
      </c>
      <c r="S504" s="167">
        <v>9</v>
      </c>
      <c r="T504" s="167">
        <v>2</v>
      </c>
      <c r="U504" s="167">
        <v>8</v>
      </c>
      <c r="V504" s="163"/>
      <c r="W504" s="167">
        <v>1</v>
      </c>
      <c r="X504" s="167"/>
      <c r="Y504" s="167"/>
      <c r="Z504" s="167"/>
      <c r="AA504" s="167"/>
      <c r="AB504" s="167"/>
      <c r="AC504" s="167"/>
      <c r="AD504" s="167"/>
      <c r="AE504" s="167"/>
      <c r="AF504" s="167">
        <v>2</v>
      </c>
      <c r="AG504" s="167">
        <v>5</v>
      </c>
      <c r="AH504" s="167">
        <v>1</v>
      </c>
      <c r="AI504" s="167">
        <v>17</v>
      </c>
      <c r="AJ504" s="163">
        <v>3</v>
      </c>
      <c r="AK504" s="163"/>
      <c r="AL504" s="163"/>
      <c r="AM504" s="167">
        <v>8</v>
      </c>
      <c r="AN504" s="167">
        <v>3</v>
      </c>
      <c r="AO504" s="167">
        <v>11</v>
      </c>
      <c r="AP504" s="167">
        <v>9</v>
      </c>
      <c r="AQ504" s="167">
        <v>3</v>
      </c>
      <c r="AR504" s="163"/>
      <c r="AS504" s="163"/>
      <c r="AT504" s="167"/>
      <c r="AU504" s="163"/>
      <c r="AV504" s="167">
        <v>1</v>
      </c>
      <c r="AW504" s="167">
        <v>4</v>
      </c>
      <c r="AX504" s="167">
        <v>3</v>
      </c>
      <c r="AY504" s="167">
        <v>1</v>
      </c>
      <c r="AZ504" s="167"/>
      <c r="BA504" s="163">
        <v>2</v>
      </c>
      <c r="BB504" s="163"/>
      <c r="BC504" s="163"/>
      <c r="BD504" s="163"/>
      <c r="BE504" s="167">
        <v>1</v>
      </c>
      <c r="BF504" s="167"/>
      <c r="BG504" s="167">
        <v>1</v>
      </c>
      <c r="BH504" s="167">
        <v>3</v>
      </c>
      <c r="BI504" s="167"/>
      <c r="BJ504" s="167"/>
      <c r="BK504" s="167"/>
      <c r="BL504" s="167"/>
      <c r="BM504" s="167">
        <v>1</v>
      </c>
      <c r="BN504" s="167"/>
      <c r="BO504" s="167"/>
      <c r="BP504" s="163"/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99</v>
      </c>
      <c r="F505" s="167">
        <v>95</v>
      </c>
      <c r="G505" s="167">
        <v>4</v>
      </c>
      <c r="H505" s="163">
        <v>4</v>
      </c>
      <c r="I505" s="163">
        <v>1</v>
      </c>
      <c r="J505" s="167"/>
      <c r="K505" s="167"/>
      <c r="L505" s="167">
        <v>20</v>
      </c>
      <c r="M505" s="167"/>
      <c r="N505" s="163"/>
      <c r="O505" s="167"/>
      <c r="P505" s="167">
        <v>29</v>
      </c>
      <c r="Q505" s="163">
        <v>14</v>
      </c>
      <c r="R505" s="167">
        <v>46</v>
      </c>
      <c r="S505" s="167">
        <v>8</v>
      </c>
      <c r="T505" s="167">
        <v>2</v>
      </c>
      <c r="U505" s="167">
        <v>29</v>
      </c>
      <c r="V505" s="163"/>
      <c r="W505" s="167"/>
      <c r="X505" s="167">
        <v>2</v>
      </c>
      <c r="Y505" s="167"/>
      <c r="Z505" s="167">
        <v>1</v>
      </c>
      <c r="AA505" s="167"/>
      <c r="AB505" s="167">
        <v>4</v>
      </c>
      <c r="AC505" s="167">
        <v>1</v>
      </c>
      <c r="AD505" s="167">
        <v>1</v>
      </c>
      <c r="AE505" s="167">
        <v>3</v>
      </c>
      <c r="AF505" s="167">
        <v>4</v>
      </c>
      <c r="AG505" s="167">
        <v>6</v>
      </c>
      <c r="AH505" s="167">
        <v>3</v>
      </c>
      <c r="AI505" s="167">
        <v>45</v>
      </c>
      <c r="AJ505" s="163">
        <v>2</v>
      </c>
      <c r="AK505" s="163"/>
      <c r="AL505" s="163"/>
      <c r="AM505" s="167">
        <v>23</v>
      </c>
      <c r="AN505" s="167">
        <v>6</v>
      </c>
      <c r="AO505" s="167">
        <v>32</v>
      </c>
      <c r="AP505" s="167">
        <v>32</v>
      </c>
      <c r="AQ505" s="167">
        <v>6</v>
      </c>
      <c r="AR505" s="163"/>
      <c r="AS505" s="163"/>
      <c r="AT505" s="167"/>
      <c r="AU505" s="163">
        <v>4</v>
      </c>
      <c r="AV505" s="167">
        <v>5</v>
      </c>
      <c r="AW505" s="167">
        <v>3</v>
      </c>
      <c r="AX505" s="167">
        <v>1</v>
      </c>
      <c r="AY505" s="167">
        <v>1</v>
      </c>
      <c r="AZ505" s="167">
        <v>1</v>
      </c>
      <c r="BA505" s="163"/>
      <c r="BB505" s="163"/>
      <c r="BC505" s="163">
        <v>3</v>
      </c>
      <c r="BD505" s="163"/>
      <c r="BE505" s="167"/>
      <c r="BF505" s="167"/>
      <c r="BG505" s="167"/>
      <c r="BH505" s="167">
        <v>1</v>
      </c>
      <c r="BI505" s="167"/>
      <c r="BJ505" s="167"/>
      <c r="BK505" s="167"/>
      <c r="BL505" s="167"/>
      <c r="BM505" s="167"/>
      <c r="BN505" s="167"/>
      <c r="BO505" s="167"/>
      <c r="BP505" s="163">
        <v>2</v>
      </c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1</v>
      </c>
      <c r="F506" s="167">
        <v>1</v>
      </c>
      <c r="G506" s="167"/>
      <c r="H506" s="163">
        <v>1</v>
      </c>
      <c r="I506" s="163"/>
      <c r="J506" s="167"/>
      <c r="K506" s="167"/>
      <c r="L506" s="167"/>
      <c r="M506" s="167"/>
      <c r="N506" s="163"/>
      <c r="O506" s="167"/>
      <c r="P506" s="167"/>
      <c r="Q506" s="163"/>
      <c r="R506" s="167">
        <v>1</v>
      </c>
      <c r="S506" s="167"/>
      <c r="T506" s="167"/>
      <c r="U506" s="167">
        <v>1</v>
      </c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>
        <v>1</v>
      </c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x14ac:dyDescent="0.2">
      <c r="A507" s="5">
        <v>494</v>
      </c>
      <c r="B507" s="10">
        <v>287</v>
      </c>
      <c r="C507" s="18" t="s">
        <v>284</v>
      </c>
      <c r="D507" s="18"/>
      <c r="E507" s="163">
        <v>1</v>
      </c>
      <c r="F507" s="167">
        <v>1</v>
      </c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>
        <v>1</v>
      </c>
      <c r="R507" s="167"/>
      <c r="S507" s="167"/>
      <c r="T507" s="167"/>
      <c r="U507" s="167">
        <v>1</v>
      </c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>
        <v>1</v>
      </c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23</v>
      </c>
      <c r="F509" s="167">
        <v>23</v>
      </c>
      <c r="G509" s="167"/>
      <c r="H509" s="163">
        <v>1</v>
      </c>
      <c r="I509" s="163"/>
      <c r="J509" s="167"/>
      <c r="K509" s="167"/>
      <c r="L509" s="167">
        <v>6</v>
      </c>
      <c r="M509" s="167"/>
      <c r="N509" s="163"/>
      <c r="O509" s="167">
        <v>2</v>
      </c>
      <c r="P509" s="167">
        <v>10</v>
      </c>
      <c r="Q509" s="163">
        <v>5</v>
      </c>
      <c r="R509" s="167">
        <v>4</v>
      </c>
      <c r="S509" s="167">
        <v>2</v>
      </c>
      <c r="T509" s="167"/>
      <c r="U509" s="167">
        <v>2</v>
      </c>
      <c r="V509" s="163"/>
      <c r="W509" s="167">
        <v>1</v>
      </c>
      <c r="X509" s="167">
        <v>1</v>
      </c>
      <c r="Y509" s="167"/>
      <c r="Z509" s="167"/>
      <c r="AA509" s="167"/>
      <c r="AB509" s="167"/>
      <c r="AC509" s="167"/>
      <c r="AD509" s="167"/>
      <c r="AE509" s="167">
        <v>1</v>
      </c>
      <c r="AF509" s="167">
        <v>1</v>
      </c>
      <c r="AG509" s="167"/>
      <c r="AH509" s="167">
        <v>3</v>
      </c>
      <c r="AI509" s="167">
        <v>14</v>
      </c>
      <c r="AJ509" s="163">
        <v>1</v>
      </c>
      <c r="AK509" s="163"/>
      <c r="AL509" s="163"/>
      <c r="AM509" s="167">
        <v>1</v>
      </c>
      <c r="AN509" s="167"/>
      <c r="AO509" s="167">
        <v>7</v>
      </c>
      <c r="AP509" s="167">
        <v>10</v>
      </c>
      <c r="AQ509" s="167">
        <v>5</v>
      </c>
      <c r="AR509" s="163"/>
      <c r="AS509" s="163"/>
      <c r="AT509" s="167"/>
      <c r="AU509" s="163">
        <v>1</v>
      </c>
      <c r="AV509" s="167">
        <v>4</v>
      </c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>
        <v>1</v>
      </c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34</v>
      </c>
      <c r="F510" s="167">
        <v>34</v>
      </c>
      <c r="G510" s="167"/>
      <c r="H510" s="163"/>
      <c r="I510" s="163">
        <v>17</v>
      </c>
      <c r="J510" s="167"/>
      <c r="K510" s="167"/>
      <c r="L510" s="167">
        <v>10</v>
      </c>
      <c r="M510" s="167"/>
      <c r="N510" s="163"/>
      <c r="O510" s="167">
        <v>4</v>
      </c>
      <c r="P510" s="167">
        <v>11</v>
      </c>
      <c r="Q510" s="163">
        <v>8</v>
      </c>
      <c r="R510" s="167">
        <v>11</v>
      </c>
      <c r="S510" s="167"/>
      <c r="T510" s="167"/>
      <c r="U510" s="167">
        <v>5</v>
      </c>
      <c r="V510" s="163"/>
      <c r="W510" s="167"/>
      <c r="X510" s="167"/>
      <c r="Y510" s="167"/>
      <c r="Z510" s="167"/>
      <c r="AA510" s="167"/>
      <c r="AB510" s="167">
        <v>2</v>
      </c>
      <c r="AC510" s="167"/>
      <c r="AD510" s="167">
        <v>1</v>
      </c>
      <c r="AE510" s="167"/>
      <c r="AF510" s="167"/>
      <c r="AG510" s="167">
        <v>1</v>
      </c>
      <c r="AH510" s="167">
        <v>6</v>
      </c>
      <c r="AI510" s="167">
        <v>19</v>
      </c>
      <c r="AJ510" s="163">
        <v>5</v>
      </c>
      <c r="AK510" s="163"/>
      <c r="AL510" s="163"/>
      <c r="AM510" s="167">
        <v>4</v>
      </c>
      <c r="AN510" s="167">
        <v>1</v>
      </c>
      <c r="AO510" s="167">
        <v>7</v>
      </c>
      <c r="AP510" s="167">
        <v>11</v>
      </c>
      <c r="AQ510" s="167">
        <v>9</v>
      </c>
      <c r="AR510" s="163">
        <v>1</v>
      </c>
      <c r="AS510" s="163">
        <v>1</v>
      </c>
      <c r="AT510" s="167"/>
      <c r="AU510" s="163">
        <v>2</v>
      </c>
      <c r="AV510" s="167">
        <v>6</v>
      </c>
      <c r="AW510" s="167">
        <v>9</v>
      </c>
      <c r="AX510" s="167">
        <v>7</v>
      </c>
      <c r="AY510" s="167"/>
      <c r="AZ510" s="167">
        <v>2</v>
      </c>
      <c r="BA510" s="163">
        <v>1</v>
      </c>
      <c r="BB510" s="163"/>
      <c r="BC510" s="163">
        <v>6</v>
      </c>
      <c r="BD510" s="163">
        <v>1</v>
      </c>
      <c r="BE510" s="167">
        <v>1</v>
      </c>
      <c r="BF510" s="167"/>
      <c r="BG510" s="167"/>
      <c r="BH510" s="167">
        <v>2</v>
      </c>
      <c r="BI510" s="167">
        <v>3</v>
      </c>
      <c r="BJ510" s="167">
        <v>2</v>
      </c>
      <c r="BK510" s="167">
        <v>1</v>
      </c>
      <c r="BL510" s="167"/>
      <c r="BM510" s="167">
        <v>1</v>
      </c>
      <c r="BN510" s="167"/>
      <c r="BO510" s="167"/>
      <c r="BP510" s="163">
        <v>2</v>
      </c>
      <c r="BQ510" s="163">
        <v>1</v>
      </c>
    </row>
    <row r="511" spans="1:69" x14ac:dyDescent="0.2">
      <c r="A511" s="5">
        <v>498</v>
      </c>
      <c r="B511" s="10" t="s">
        <v>1326</v>
      </c>
      <c r="C511" s="18" t="s">
        <v>286</v>
      </c>
      <c r="D511" s="18"/>
      <c r="E511" s="163">
        <v>1</v>
      </c>
      <c r="F511" s="167">
        <v>1</v>
      </c>
      <c r="G511" s="167"/>
      <c r="H511" s="163"/>
      <c r="I511" s="163"/>
      <c r="J511" s="167"/>
      <c r="K511" s="167"/>
      <c r="L511" s="167"/>
      <c r="M511" s="167"/>
      <c r="N511" s="163"/>
      <c r="O511" s="167"/>
      <c r="P511" s="167">
        <v>1</v>
      </c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>
        <v>1</v>
      </c>
      <c r="AI511" s="167"/>
      <c r="AJ511" s="163"/>
      <c r="AK511" s="163"/>
      <c r="AL511" s="163"/>
      <c r="AM511" s="167"/>
      <c r="AN511" s="167"/>
      <c r="AO511" s="167">
        <v>1</v>
      </c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x14ac:dyDescent="0.2">
      <c r="A512" s="5">
        <v>499</v>
      </c>
      <c r="B512" s="10">
        <v>290</v>
      </c>
      <c r="C512" s="18" t="s">
        <v>287</v>
      </c>
      <c r="D512" s="18"/>
      <c r="E512" s="163">
        <v>2</v>
      </c>
      <c r="F512" s="167">
        <v>2</v>
      </c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>
        <v>1</v>
      </c>
      <c r="R512" s="167"/>
      <c r="S512" s="167">
        <v>1</v>
      </c>
      <c r="T512" s="167"/>
      <c r="U512" s="167">
        <v>1</v>
      </c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>
        <v>1</v>
      </c>
      <c r="AJ512" s="163"/>
      <c r="AK512" s="163"/>
      <c r="AL512" s="163"/>
      <c r="AM512" s="167">
        <v>1</v>
      </c>
      <c r="AN512" s="167"/>
      <c r="AO512" s="167"/>
      <c r="AP512" s="167">
        <v>1</v>
      </c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x14ac:dyDescent="0.2">
      <c r="A513" s="5">
        <v>500</v>
      </c>
      <c r="B513" s="10">
        <v>291</v>
      </c>
      <c r="C513" s="18" t="s">
        <v>288</v>
      </c>
      <c r="D513" s="18"/>
      <c r="E513" s="163">
        <v>1</v>
      </c>
      <c r="F513" s="167">
        <v>1</v>
      </c>
      <c r="G513" s="167"/>
      <c r="H513" s="163"/>
      <c r="I513" s="163"/>
      <c r="J513" s="167"/>
      <c r="K513" s="167"/>
      <c r="L513" s="167">
        <v>1</v>
      </c>
      <c r="M513" s="167"/>
      <c r="N513" s="163"/>
      <c r="O513" s="167"/>
      <c r="P513" s="167"/>
      <c r="Q513" s="163"/>
      <c r="R513" s="167"/>
      <c r="S513" s="167">
        <v>1</v>
      </c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>
        <v>1</v>
      </c>
      <c r="AH513" s="167"/>
      <c r="AI513" s="167"/>
      <c r="AJ513" s="163"/>
      <c r="AK513" s="163"/>
      <c r="AL513" s="163"/>
      <c r="AM513" s="167">
        <v>1</v>
      </c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x14ac:dyDescent="0.2">
      <c r="A515" s="5">
        <v>502</v>
      </c>
      <c r="B515" s="10" t="s">
        <v>1328</v>
      </c>
      <c r="C515" s="18" t="s">
        <v>2418</v>
      </c>
      <c r="D515" s="18"/>
      <c r="E515" s="163">
        <v>1</v>
      </c>
      <c r="F515" s="167">
        <v>1</v>
      </c>
      <c r="G515" s="167"/>
      <c r="H515" s="163"/>
      <c r="I515" s="163">
        <v>1</v>
      </c>
      <c r="J515" s="167"/>
      <c r="K515" s="167"/>
      <c r="L515" s="167"/>
      <c r="M515" s="167"/>
      <c r="N515" s="163"/>
      <c r="O515" s="167"/>
      <c r="P515" s="167"/>
      <c r="Q515" s="163">
        <v>1</v>
      </c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>
        <v>1</v>
      </c>
      <c r="AJ515" s="163"/>
      <c r="AK515" s="163"/>
      <c r="AL515" s="163"/>
      <c r="AM515" s="167">
        <v>1</v>
      </c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89</v>
      </c>
      <c r="F517" s="163">
        <f t="shared" si="33"/>
        <v>89</v>
      </c>
      <c r="G517" s="163">
        <f t="shared" si="33"/>
        <v>0</v>
      </c>
      <c r="H517" s="163">
        <f t="shared" si="33"/>
        <v>12</v>
      </c>
      <c r="I517" s="163">
        <f t="shared" si="33"/>
        <v>47</v>
      </c>
      <c r="J517" s="163">
        <f t="shared" si="33"/>
        <v>0</v>
      </c>
      <c r="K517" s="163">
        <f t="shared" si="33"/>
        <v>0</v>
      </c>
      <c r="L517" s="163">
        <f t="shared" si="33"/>
        <v>41</v>
      </c>
      <c r="M517" s="163">
        <f t="shared" si="33"/>
        <v>0</v>
      </c>
      <c r="N517" s="163">
        <f t="shared" si="33"/>
        <v>0</v>
      </c>
      <c r="O517" s="163">
        <f t="shared" si="33"/>
        <v>6</v>
      </c>
      <c r="P517" s="163">
        <f t="shared" si="33"/>
        <v>37</v>
      </c>
      <c r="Q517" s="163">
        <f t="shared" si="33"/>
        <v>11</v>
      </c>
      <c r="R517" s="163">
        <f t="shared" si="33"/>
        <v>30</v>
      </c>
      <c r="S517" s="163">
        <f t="shared" si="33"/>
        <v>5</v>
      </c>
      <c r="T517" s="163">
        <f t="shared" si="33"/>
        <v>0</v>
      </c>
      <c r="U517" s="163">
        <f t="shared" si="33"/>
        <v>10</v>
      </c>
      <c r="V517" s="163">
        <f t="shared" si="33"/>
        <v>0</v>
      </c>
      <c r="W517" s="163">
        <f t="shared" si="33"/>
        <v>1</v>
      </c>
      <c r="X517" s="163">
        <f t="shared" si="33"/>
        <v>0</v>
      </c>
      <c r="Y517" s="163">
        <f t="shared" si="33"/>
        <v>0</v>
      </c>
      <c r="Z517" s="163">
        <f t="shared" si="33"/>
        <v>1</v>
      </c>
      <c r="AA517" s="163">
        <f t="shared" si="33"/>
        <v>0</v>
      </c>
      <c r="AB517" s="163">
        <f t="shared" si="33"/>
        <v>3</v>
      </c>
      <c r="AC517" s="163">
        <f t="shared" si="33"/>
        <v>0</v>
      </c>
      <c r="AD517" s="163">
        <f t="shared" si="33"/>
        <v>2</v>
      </c>
      <c r="AE517" s="163">
        <f t="shared" si="33"/>
        <v>4</v>
      </c>
      <c r="AF517" s="163">
        <f t="shared" si="33"/>
        <v>1</v>
      </c>
      <c r="AG517" s="163">
        <f t="shared" si="33"/>
        <v>2</v>
      </c>
      <c r="AH517" s="163">
        <f t="shared" si="33"/>
        <v>7</v>
      </c>
      <c r="AI517" s="163">
        <f t="shared" si="33"/>
        <v>58</v>
      </c>
      <c r="AJ517" s="163">
        <f t="shared" si="33"/>
        <v>4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7</v>
      </c>
      <c r="AN517" s="163">
        <f t="shared" si="34"/>
        <v>2</v>
      </c>
      <c r="AO517" s="163">
        <f t="shared" si="34"/>
        <v>26</v>
      </c>
      <c r="AP517" s="163">
        <f t="shared" si="34"/>
        <v>42</v>
      </c>
      <c r="AQ517" s="163">
        <f t="shared" si="34"/>
        <v>12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2</v>
      </c>
      <c r="AV517" s="163">
        <f t="shared" si="34"/>
        <v>5</v>
      </c>
      <c r="AW517" s="163">
        <f t="shared" si="34"/>
        <v>4</v>
      </c>
      <c r="AX517" s="163">
        <f t="shared" si="34"/>
        <v>2</v>
      </c>
      <c r="AY517" s="163">
        <f t="shared" si="34"/>
        <v>2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3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1</v>
      </c>
      <c r="BH517" s="163">
        <f t="shared" si="34"/>
        <v>1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1</v>
      </c>
      <c r="BN517" s="163">
        <f t="shared" si="34"/>
        <v>1</v>
      </c>
      <c r="BO517" s="163">
        <f t="shared" si="34"/>
        <v>0</v>
      </c>
      <c r="BP517" s="163">
        <f t="shared" si="34"/>
        <v>1</v>
      </c>
      <c r="BQ517" s="163">
        <f t="shared" ref="BQ517:CV517" si="35">SUM(BQ518:BQ558)</f>
        <v>1</v>
      </c>
    </row>
    <row r="518" spans="1:69" x14ac:dyDescent="0.2">
      <c r="A518" s="5">
        <v>505</v>
      </c>
      <c r="B518" s="10">
        <v>293</v>
      </c>
      <c r="C518" s="18" t="s">
        <v>290</v>
      </c>
      <c r="D518" s="18"/>
      <c r="E518" s="163">
        <v>2</v>
      </c>
      <c r="F518" s="167">
        <v>2</v>
      </c>
      <c r="G518" s="167"/>
      <c r="H518" s="163"/>
      <c r="I518" s="163">
        <v>1</v>
      </c>
      <c r="J518" s="167"/>
      <c r="K518" s="167"/>
      <c r="L518" s="167"/>
      <c r="M518" s="167"/>
      <c r="N518" s="163"/>
      <c r="O518" s="167"/>
      <c r="P518" s="167">
        <v>2</v>
      </c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>
        <v>1</v>
      </c>
      <c r="AE518" s="167"/>
      <c r="AF518" s="167"/>
      <c r="AG518" s="167"/>
      <c r="AH518" s="167"/>
      <c r="AI518" s="167">
        <v>1</v>
      </c>
      <c r="AJ518" s="163"/>
      <c r="AK518" s="163"/>
      <c r="AL518" s="163"/>
      <c r="AM518" s="167"/>
      <c r="AN518" s="167"/>
      <c r="AO518" s="167">
        <v>1</v>
      </c>
      <c r="AP518" s="167"/>
      <c r="AQ518" s="167">
        <v>1</v>
      </c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16</v>
      </c>
      <c r="F522" s="167">
        <v>16</v>
      </c>
      <c r="G522" s="167"/>
      <c r="H522" s="163"/>
      <c r="I522" s="163"/>
      <c r="J522" s="167"/>
      <c r="K522" s="167"/>
      <c r="L522" s="167">
        <v>8</v>
      </c>
      <c r="M522" s="167"/>
      <c r="N522" s="163"/>
      <c r="O522" s="167"/>
      <c r="P522" s="167">
        <v>4</v>
      </c>
      <c r="Q522" s="163">
        <v>3</v>
      </c>
      <c r="R522" s="167">
        <v>7</v>
      </c>
      <c r="S522" s="167">
        <v>2</v>
      </c>
      <c r="T522" s="167"/>
      <c r="U522" s="167">
        <v>1</v>
      </c>
      <c r="V522" s="163"/>
      <c r="W522" s="167">
        <v>1</v>
      </c>
      <c r="X522" s="167"/>
      <c r="Y522" s="167"/>
      <c r="Z522" s="167"/>
      <c r="AA522" s="167"/>
      <c r="AB522" s="167">
        <v>1</v>
      </c>
      <c r="AC522" s="167"/>
      <c r="AD522" s="167"/>
      <c r="AE522" s="167"/>
      <c r="AF522" s="167"/>
      <c r="AG522" s="167">
        <v>1</v>
      </c>
      <c r="AH522" s="167">
        <v>3</v>
      </c>
      <c r="AI522" s="167">
        <v>9</v>
      </c>
      <c r="AJ522" s="163">
        <v>1</v>
      </c>
      <c r="AK522" s="163"/>
      <c r="AL522" s="163"/>
      <c r="AM522" s="167">
        <v>2</v>
      </c>
      <c r="AN522" s="167"/>
      <c r="AO522" s="167">
        <v>6</v>
      </c>
      <c r="AP522" s="167">
        <v>6</v>
      </c>
      <c r="AQ522" s="167">
        <v>2</v>
      </c>
      <c r="AR522" s="163"/>
      <c r="AS522" s="163"/>
      <c r="AT522" s="167"/>
      <c r="AU522" s="163"/>
      <c r="AV522" s="167">
        <v>1</v>
      </c>
      <c r="AW522" s="167">
        <v>1</v>
      </c>
      <c r="AX522" s="167"/>
      <c r="AY522" s="167">
        <v>1</v>
      </c>
      <c r="AZ522" s="167"/>
      <c r="BA522" s="163"/>
      <c r="BB522" s="163"/>
      <c r="BC522" s="163">
        <v>1</v>
      </c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>
        <v>1</v>
      </c>
      <c r="BN522" s="167">
        <v>1</v>
      </c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32</v>
      </c>
      <c r="F523" s="167">
        <v>32</v>
      </c>
      <c r="G523" s="167"/>
      <c r="H523" s="163">
        <v>7</v>
      </c>
      <c r="I523" s="163">
        <v>32</v>
      </c>
      <c r="J523" s="167"/>
      <c r="K523" s="167"/>
      <c r="L523" s="167">
        <v>16</v>
      </c>
      <c r="M523" s="167"/>
      <c r="N523" s="163"/>
      <c r="O523" s="167">
        <v>6</v>
      </c>
      <c r="P523" s="167">
        <v>16</v>
      </c>
      <c r="Q523" s="163">
        <v>5</v>
      </c>
      <c r="R523" s="167">
        <v>5</v>
      </c>
      <c r="S523" s="167"/>
      <c r="T523" s="167"/>
      <c r="U523" s="167">
        <v>5</v>
      </c>
      <c r="V523" s="163"/>
      <c r="W523" s="167"/>
      <c r="X523" s="167"/>
      <c r="Y523" s="167"/>
      <c r="Z523" s="167"/>
      <c r="AA523" s="167"/>
      <c r="AB523" s="167">
        <v>1</v>
      </c>
      <c r="AC523" s="167"/>
      <c r="AD523" s="167">
        <v>1</v>
      </c>
      <c r="AE523" s="167">
        <v>4</v>
      </c>
      <c r="AF523" s="167"/>
      <c r="AG523" s="167"/>
      <c r="AH523" s="167">
        <v>2</v>
      </c>
      <c r="AI523" s="167">
        <v>19</v>
      </c>
      <c r="AJ523" s="163"/>
      <c r="AK523" s="163"/>
      <c r="AL523" s="163"/>
      <c r="AM523" s="167"/>
      <c r="AN523" s="167">
        <v>1</v>
      </c>
      <c r="AO523" s="167">
        <v>7</v>
      </c>
      <c r="AP523" s="167">
        <v>17</v>
      </c>
      <c r="AQ523" s="167">
        <v>7</v>
      </c>
      <c r="AR523" s="163"/>
      <c r="AS523" s="163"/>
      <c r="AT523" s="167"/>
      <c r="AU523" s="163">
        <v>1</v>
      </c>
      <c r="AV523" s="167">
        <v>3</v>
      </c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x14ac:dyDescent="0.2">
      <c r="A524" s="5">
        <v>511</v>
      </c>
      <c r="B524" s="10" t="s">
        <v>1335</v>
      </c>
      <c r="C524" s="18" t="s">
        <v>293</v>
      </c>
      <c r="D524" s="18"/>
      <c r="E524" s="163">
        <v>13</v>
      </c>
      <c r="F524" s="167">
        <v>13</v>
      </c>
      <c r="G524" s="167"/>
      <c r="H524" s="163"/>
      <c r="I524" s="163">
        <v>8</v>
      </c>
      <c r="J524" s="167"/>
      <c r="K524" s="167"/>
      <c r="L524" s="167">
        <v>6</v>
      </c>
      <c r="M524" s="167"/>
      <c r="N524" s="163"/>
      <c r="O524" s="167"/>
      <c r="P524" s="167">
        <v>3</v>
      </c>
      <c r="Q524" s="163">
        <v>1</v>
      </c>
      <c r="R524" s="167">
        <v>7</v>
      </c>
      <c r="S524" s="167">
        <v>2</v>
      </c>
      <c r="T524" s="167"/>
      <c r="U524" s="167">
        <v>2</v>
      </c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>
        <v>1</v>
      </c>
      <c r="AH524" s="167"/>
      <c r="AI524" s="167">
        <v>10</v>
      </c>
      <c r="AJ524" s="163">
        <v>1</v>
      </c>
      <c r="AK524" s="163"/>
      <c r="AL524" s="163"/>
      <c r="AM524" s="167">
        <v>2</v>
      </c>
      <c r="AN524" s="167"/>
      <c r="AO524" s="167">
        <v>6</v>
      </c>
      <c r="AP524" s="167">
        <v>5</v>
      </c>
      <c r="AQ524" s="167"/>
      <c r="AR524" s="163"/>
      <c r="AS524" s="163"/>
      <c r="AT524" s="167"/>
      <c r="AU524" s="163"/>
      <c r="AV524" s="167">
        <v>1</v>
      </c>
      <c r="AW524" s="167">
        <v>1</v>
      </c>
      <c r="AX524" s="167"/>
      <c r="AY524" s="167">
        <v>1</v>
      </c>
      <c r="AZ524" s="167"/>
      <c r="BA524" s="163"/>
      <c r="BB524" s="163"/>
      <c r="BC524" s="163">
        <v>1</v>
      </c>
      <c r="BD524" s="163"/>
      <c r="BE524" s="167"/>
      <c r="BF524" s="167"/>
      <c r="BG524" s="167"/>
      <c r="BH524" s="167">
        <v>1</v>
      </c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12</v>
      </c>
      <c r="F525" s="167">
        <v>12</v>
      </c>
      <c r="G525" s="167"/>
      <c r="H525" s="163"/>
      <c r="I525" s="163">
        <v>5</v>
      </c>
      <c r="J525" s="167"/>
      <c r="K525" s="167"/>
      <c r="L525" s="167">
        <v>9</v>
      </c>
      <c r="M525" s="167"/>
      <c r="N525" s="163"/>
      <c r="O525" s="167"/>
      <c r="P525" s="167">
        <v>6</v>
      </c>
      <c r="Q525" s="163"/>
      <c r="R525" s="167">
        <v>6</v>
      </c>
      <c r="S525" s="167"/>
      <c r="T525" s="167"/>
      <c r="U525" s="167">
        <v>2</v>
      </c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>
        <v>1</v>
      </c>
      <c r="AI525" s="167">
        <v>9</v>
      </c>
      <c r="AJ525" s="163"/>
      <c r="AK525" s="163"/>
      <c r="AL525" s="163"/>
      <c r="AM525" s="167"/>
      <c r="AN525" s="167"/>
      <c r="AO525" s="167">
        <v>3</v>
      </c>
      <c r="AP525" s="167">
        <v>9</v>
      </c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x14ac:dyDescent="0.2">
      <c r="A527" s="5">
        <v>514</v>
      </c>
      <c r="B527" s="10" t="s">
        <v>1337</v>
      </c>
      <c r="C527" s="18" t="s">
        <v>2291</v>
      </c>
      <c r="D527" s="18"/>
      <c r="E527" s="163">
        <v>1</v>
      </c>
      <c r="F527" s="167">
        <v>1</v>
      </c>
      <c r="G527" s="167"/>
      <c r="H527" s="163"/>
      <c r="I527" s="163"/>
      <c r="J527" s="167"/>
      <c r="K527" s="167"/>
      <c r="L527" s="167">
        <v>1</v>
      </c>
      <c r="M527" s="167"/>
      <c r="N527" s="163"/>
      <c r="O527" s="167"/>
      <c r="P527" s="167"/>
      <c r="Q527" s="163"/>
      <c r="R527" s="167">
        <v>1</v>
      </c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>
        <v>1</v>
      </c>
      <c r="AJ527" s="163"/>
      <c r="AK527" s="163"/>
      <c r="AL527" s="163"/>
      <c r="AM527" s="167"/>
      <c r="AN527" s="167"/>
      <c r="AO527" s="167">
        <v>1</v>
      </c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2</v>
      </c>
      <c r="F529" s="167">
        <v>2</v>
      </c>
      <c r="G529" s="167"/>
      <c r="H529" s="163">
        <v>1</v>
      </c>
      <c r="I529" s="163">
        <v>1</v>
      </c>
      <c r="J529" s="167"/>
      <c r="K529" s="167"/>
      <c r="L529" s="167"/>
      <c r="M529" s="167"/>
      <c r="N529" s="163"/>
      <c r="O529" s="167"/>
      <c r="P529" s="167">
        <v>1</v>
      </c>
      <c r="Q529" s="163"/>
      <c r="R529" s="167"/>
      <c r="S529" s="167">
        <v>1</v>
      </c>
      <c r="T529" s="167"/>
      <c r="U529" s="167"/>
      <c r="V529" s="163"/>
      <c r="W529" s="167"/>
      <c r="X529" s="167"/>
      <c r="Y529" s="167"/>
      <c r="Z529" s="167">
        <v>1</v>
      </c>
      <c r="AA529" s="167"/>
      <c r="AB529" s="167"/>
      <c r="AC529" s="167"/>
      <c r="AD529" s="167"/>
      <c r="AE529" s="167"/>
      <c r="AF529" s="167"/>
      <c r="AG529" s="167"/>
      <c r="AH529" s="167"/>
      <c r="AI529" s="167">
        <v>1</v>
      </c>
      <c r="AJ529" s="163"/>
      <c r="AK529" s="163"/>
      <c r="AL529" s="163"/>
      <c r="AM529" s="167">
        <v>1</v>
      </c>
      <c r="AN529" s="167"/>
      <c r="AO529" s="167"/>
      <c r="AP529" s="167"/>
      <c r="AQ529" s="167">
        <v>1</v>
      </c>
      <c r="AR529" s="163"/>
      <c r="AS529" s="163"/>
      <c r="AT529" s="167"/>
      <c r="AU529" s="163">
        <v>1</v>
      </c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x14ac:dyDescent="0.2">
      <c r="A530" s="5">
        <v>517</v>
      </c>
      <c r="B530" s="10" t="s">
        <v>2292</v>
      </c>
      <c r="C530" s="18" t="s">
        <v>2291</v>
      </c>
      <c r="D530" s="18"/>
      <c r="E530" s="163">
        <v>1</v>
      </c>
      <c r="F530" s="167">
        <v>1</v>
      </c>
      <c r="G530" s="167"/>
      <c r="H530" s="163"/>
      <c r="I530" s="163"/>
      <c r="J530" s="167"/>
      <c r="K530" s="167"/>
      <c r="L530" s="167">
        <v>1</v>
      </c>
      <c r="M530" s="167"/>
      <c r="N530" s="163"/>
      <c r="O530" s="167"/>
      <c r="P530" s="167">
        <v>1</v>
      </c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>
        <v>1</v>
      </c>
      <c r="AJ530" s="163"/>
      <c r="AK530" s="163"/>
      <c r="AL530" s="163"/>
      <c r="AM530" s="167"/>
      <c r="AN530" s="167"/>
      <c r="AO530" s="167"/>
      <c r="AP530" s="167"/>
      <c r="AQ530" s="167">
        <v>1</v>
      </c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x14ac:dyDescent="0.2">
      <c r="A545" s="5">
        <v>532</v>
      </c>
      <c r="B545" s="10" t="s">
        <v>311</v>
      </c>
      <c r="C545" s="18" t="s">
        <v>296</v>
      </c>
      <c r="D545" s="18"/>
      <c r="E545" s="163">
        <v>1</v>
      </c>
      <c r="F545" s="167">
        <v>1</v>
      </c>
      <c r="G545" s="167"/>
      <c r="H545" s="163"/>
      <c r="I545" s="163"/>
      <c r="J545" s="167"/>
      <c r="K545" s="167"/>
      <c r="L545" s="167"/>
      <c r="M545" s="167"/>
      <c r="N545" s="163"/>
      <c r="O545" s="167"/>
      <c r="P545" s="167">
        <v>1</v>
      </c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>
        <v>1</v>
      </c>
      <c r="AG545" s="167"/>
      <c r="AH545" s="167"/>
      <c r="AI545" s="167"/>
      <c r="AJ545" s="163"/>
      <c r="AK545" s="163"/>
      <c r="AL545" s="163"/>
      <c r="AM545" s="167">
        <v>1</v>
      </c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x14ac:dyDescent="0.2">
      <c r="A546" s="5">
        <v>533</v>
      </c>
      <c r="B546" s="10" t="s">
        <v>312</v>
      </c>
      <c r="C546" s="18" t="s">
        <v>296</v>
      </c>
      <c r="D546" s="18"/>
      <c r="E546" s="163">
        <v>2</v>
      </c>
      <c r="F546" s="167">
        <v>2</v>
      </c>
      <c r="G546" s="167"/>
      <c r="H546" s="163">
        <v>1</v>
      </c>
      <c r="I546" s="163"/>
      <c r="J546" s="167"/>
      <c r="K546" s="167"/>
      <c r="L546" s="167"/>
      <c r="M546" s="167"/>
      <c r="N546" s="163"/>
      <c r="O546" s="167"/>
      <c r="P546" s="167"/>
      <c r="Q546" s="163">
        <v>1</v>
      </c>
      <c r="R546" s="167">
        <v>1</v>
      </c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2</v>
      </c>
      <c r="AJ546" s="163"/>
      <c r="AK546" s="163"/>
      <c r="AL546" s="163"/>
      <c r="AM546" s="167">
        <v>1</v>
      </c>
      <c r="AN546" s="167"/>
      <c r="AO546" s="167"/>
      <c r="AP546" s="167">
        <v>1</v>
      </c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x14ac:dyDescent="0.2">
      <c r="A547" s="5">
        <v>534</v>
      </c>
      <c r="B547" s="10" t="s">
        <v>0</v>
      </c>
      <c r="C547" s="18" t="s">
        <v>296</v>
      </c>
      <c r="D547" s="18"/>
      <c r="E547" s="163">
        <v>2</v>
      </c>
      <c r="F547" s="167">
        <v>2</v>
      </c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>
        <v>2</v>
      </c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>
        <v>1</v>
      </c>
      <c r="AC547" s="167"/>
      <c r="AD547" s="167"/>
      <c r="AE547" s="167"/>
      <c r="AF547" s="167"/>
      <c r="AG547" s="167"/>
      <c r="AH547" s="167"/>
      <c r="AI547" s="167">
        <v>1</v>
      </c>
      <c r="AJ547" s="163"/>
      <c r="AK547" s="163"/>
      <c r="AL547" s="163"/>
      <c r="AM547" s="167"/>
      <c r="AN547" s="167"/>
      <c r="AO547" s="167">
        <v>1</v>
      </c>
      <c r="AP547" s="167">
        <v>1</v>
      </c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1</v>
      </c>
      <c r="F549" s="167">
        <v>1</v>
      </c>
      <c r="G549" s="167"/>
      <c r="H549" s="163">
        <v>1</v>
      </c>
      <c r="I549" s="163"/>
      <c r="J549" s="167"/>
      <c r="K549" s="167"/>
      <c r="L549" s="167"/>
      <c r="M549" s="167"/>
      <c r="N549" s="163"/>
      <c r="O549" s="167"/>
      <c r="P549" s="167"/>
      <c r="Q549" s="163"/>
      <c r="R549" s="167">
        <v>1</v>
      </c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1</v>
      </c>
      <c r="AJ549" s="163"/>
      <c r="AK549" s="163"/>
      <c r="AL549" s="163"/>
      <c r="AM549" s="167"/>
      <c r="AN549" s="167"/>
      <c r="AO549" s="167"/>
      <c r="AP549" s="167">
        <v>1</v>
      </c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x14ac:dyDescent="0.2">
      <c r="A550" s="5">
        <v>537</v>
      </c>
      <c r="B550" s="10" t="s">
        <v>314</v>
      </c>
      <c r="C550" s="18" t="s">
        <v>297</v>
      </c>
      <c r="D550" s="18"/>
      <c r="E550" s="163">
        <v>2</v>
      </c>
      <c r="F550" s="167">
        <v>2</v>
      </c>
      <c r="G550" s="167"/>
      <c r="H550" s="163">
        <v>1</v>
      </c>
      <c r="I550" s="163"/>
      <c r="J550" s="167"/>
      <c r="K550" s="167"/>
      <c r="L550" s="167"/>
      <c r="M550" s="167"/>
      <c r="N550" s="163"/>
      <c r="O550" s="167"/>
      <c r="P550" s="167">
        <v>2</v>
      </c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>
        <v>1</v>
      </c>
      <c r="AI550" s="167">
        <v>1</v>
      </c>
      <c r="AJ550" s="163">
        <v>1</v>
      </c>
      <c r="AK550" s="163"/>
      <c r="AL550" s="163"/>
      <c r="AM550" s="167"/>
      <c r="AN550" s="167">
        <v>1</v>
      </c>
      <c r="AO550" s="167">
        <v>1</v>
      </c>
      <c r="AP550" s="167"/>
      <c r="AQ550" s="167"/>
      <c r="AR550" s="163"/>
      <c r="AS550" s="163"/>
      <c r="AT550" s="167"/>
      <c r="AU550" s="163"/>
      <c r="AV550" s="167"/>
      <c r="AW550" s="167">
        <v>1</v>
      </c>
      <c r="AX550" s="167">
        <v>1</v>
      </c>
      <c r="AY550" s="167"/>
      <c r="AZ550" s="167"/>
      <c r="BA550" s="163"/>
      <c r="BB550" s="163"/>
      <c r="BC550" s="163"/>
      <c r="BD550" s="163"/>
      <c r="BE550" s="167"/>
      <c r="BF550" s="167"/>
      <c r="BG550" s="167">
        <v>1</v>
      </c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>
        <v>1</v>
      </c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x14ac:dyDescent="0.2">
      <c r="A552" s="5">
        <v>539</v>
      </c>
      <c r="B552" s="10" t="s">
        <v>316</v>
      </c>
      <c r="C552" s="18" t="s">
        <v>298</v>
      </c>
      <c r="D552" s="18"/>
      <c r="E552" s="163">
        <v>1</v>
      </c>
      <c r="F552" s="167">
        <v>1</v>
      </c>
      <c r="G552" s="167"/>
      <c r="H552" s="163">
        <v>1</v>
      </c>
      <c r="I552" s="163"/>
      <c r="J552" s="167"/>
      <c r="K552" s="167"/>
      <c r="L552" s="167"/>
      <c r="M552" s="167"/>
      <c r="N552" s="163"/>
      <c r="O552" s="167"/>
      <c r="P552" s="167"/>
      <c r="Q552" s="163">
        <v>1</v>
      </c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>
        <v>1</v>
      </c>
      <c r="AJ552" s="163"/>
      <c r="AK552" s="163"/>
      <c r="AL552" s="163"/>
      <c r="AM552" s="167"/>
      <c r="AN552" s="167"/>
      <c r="AO552" s="167"/>
      <c r="AP552" s="167">
        <v>1</v>
      </c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/>
      <c r="J557" s="167"/>
      <c r="K557" s="167"/>
      <c r="L557" s="167"/>
      <c r="M557" s="167"/>
      <c r="N557" s="163"/>
      <c r="O557" s="167"/>
      <c r="P557" s="167">
        <v>1</v>
      </c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>
        <v>1</v>
      </c>
      <c r="AK557" s="163"/>
      <c r="AL557" s="163"/>
      <c r="AM557" s="167"/>
      <c r="AN557" s="167"/>
      <c r="AO557" s="167"/>
      <c r="AP557" s="167">
        <v>1</v>
      </c>
      <c r="AQ557" s="167"/>
      <c r="AR557" s="163"/>
      <c r="AS557" s="163"/>
      <c r="AT557" s="167"/>
      <c r="AU557" s="163"/>
      <c r="AV557" s="167"/>
      <c r="AW557" s="167">
        <v>1</v>
      </c>
      <c r="AX557" s="167">
        <v>1</v>
      </c>
      <c r="AY557" s="167"/>
      <c r="AZ557" s="167"/>
      <c r="BA557" s="163"/>
      <c r="BB557" s="163"/>
      <c r="BC557" s="163">
        <v>1</v>
      </c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>
        <v>1</v>
      </c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262</v>
      </c>
      <c r="F559" s="163">
        <f t="shared" si="36"/>
        <v>261</v>
      </c>
      <c r="G559" s="163">
        <f t="shared" si="36"/>
        <v>1</v>
      </c>
      <c r="H559" s="163">
        <f t="shared" si="36"/>
        <v>49</v>
      </c>
      <c r="I559" s="163">
        <f t="shared" si="36"/>
        <v>8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2</v>
      </c>
      <c r="P559" s="163">
        <f t="shared" si="36"/>
        <v>40</v>
      </c>
      <c r="Q559" s="163">
        <f t="shared" si="36"/>
        <v>59</v>
      </c>
      <c r="R559" s="163">
        <f t="shared" si="36"/>
        <v>110</v>
      </c>
      <c r="S559" s="163">
        <f t="shared" si="36"/>
        <v>30</v>
      </c>
      <c r="T559" s="163">
        <f t="shared" si="36"/>
        <v>21</v>
      </c>
      <c r="U559" s="163">
        <f t="shared" si="36"/>
        <v>12</v>
      </c>
      <c r="V559" s="163">
        <f t="shared" si="36"/>
        <v>0</v>
      </c>
      <c r="W559" s="163">
        <f t="shared" si="36"/>
        <v>1</v>
      </c>
      <c r="X559" s="163">
        <f t="shared" si="36"/>
        <v>3</v>
      </c>
      <c r="Y559" s="163">
        <f t="shared" si="36"/>
        <v>3</v>
      </c>
      <c r="Z559" s="163">
        <f t="shared" si="36"/>
        <v>0</v>
      </c>
      <c r="AA559" s="163">
        <f t="shared" si="36"/>
        <v>0</v>
      </c>
      <c r="AB559" s="163">
        <f t="shared" si="36"/>
        <v>7</v>
      </c>
      <c r="AC559" s="163">
        <f t="shared" si="36"/>
        <v>1</v>
      </c>
      <c r="AD559" s="163">
        <f t="shared" si="36"/>
        <v>2</v>
      </c>
      <c r="AE559" s="163">
        <f t="shared" si="36"/>
        <v>2</v>
      </c>
      <c r="AF559" s="163">
        <f t="shared" si="36"/>
        <v>5</v>
      </c>
      <c r="AG559" s="163">
        <f t="shared" si="36"/>
        <v>37</v>
      </c>
      <c r="AH559" s="163">
        <f t="shared" si="36"/>
        <v>23</v>
      </c>
      <c r="AI559" s="163">
        <f t="shared" si="36"/>
        <v>161</v>
      </c>
      <c r="AJ559" s="163">
        <f t="shared" si="36"/>
        <v>33</v>
      </c>
      <c r="AK559" s="163">
        <f t="shared" ref="AK559:BQ559" si="37">SUM(AK561:AK623)</f>
        <v>0</v>
      </c>
      <c r="AL559" s="163">
        <f t="shared" si="37"/>
        <v>5</v>
      </c>
      <c r="AM559" s="163">
        <f t="shared" si="37"/>
        <v>23</v>
      </c>
      <c r="AN559" s="163">
        <f t="shared" si="37"/>
        <v>13</v>
      </c>
      <c r="AO559" s="163">
        <f t="shared" si="37"/>
        <v>107</v>
      </c>
      <c r="AP559" s="163">
        <f t="shared" si="37"/>
        <v>96</v>
      </c>
      <c r="AQ559" s="163">
        <f t="shared" si="37"/>
        <v>23</v>
      </c>
      <c r="AR559" s="163">
        <f t="shared" si="37"/>
        <v>0</v>
      </c>
      <c r="AS559" s="163">
        <f t="shared" si="37"/>
        <v>0</v>
      </c>
      <c r="AT559" s="163">
        <f t="shared" si="37"/>
        <v>2</v>
      </c>
      <c r="AU559" s="163">
        <f t="shared" si="37"/>
        <v>9</v>
      </c>
      <c r="AV559" s="163">
        <f t="shared" si="37"/>
        <v>17</v>
      </c>
      <c r="AW559" s="163">
        <f t="shared" si="37"/>
        <v>44</v>
      </c>
      <c r="AX559" s="163">
        <f t="shared" si="37"/>
        <v>34</v>
      </c>
      <c r="AY559" s="163">
        <f t="shared" si="37"/>
        <v>3</v>
      </c>
      <c r="AZ559" s="163">
        <f t="shared" si="37"/>
        <v>7</v>
      </c>
      <c r="BA559" s="163">
        <f t="shared" si="37"/>
        <v>1</v>
      </c>
      <c r="BB559" s="163">
        <f t="shared" si="37"/>
        <v>1</v>
      </c>
      <c r="BC559" s="163">
        <f t="shared" si="37"/>
        <v>22</v>
      </c>
      <c r="BD559" s="163">
        <f t="shared" si="37"/>
        <v>0</v>
      </c>
      <c r="BE559" s="163">
        <f t="shared" si="37"/>
        <v>0</v>
      </c>
      <c r="BF559" s="163">
        <f t="shared" si="37"/>
        <v>18</v>
      </c>
      <c r="BG559" s="163">
        <f t="shared" si="37"/>
        <v>2</v>
      </c>
      <c r="BH559" s="163">
        <f t="shared" si="37"/>
        <v>19</v>
      </c>
      <c r="BI559" s="163">
        <f t="shared" si="37"/>
        <v>7</v>
      </c>
      <c r="BJ559" s="163">
        <f t="shared" si="37"/>
        <v>3</v>
      </c>
      <c r="BK559" s="163">
        <f t="shared" si="37"/>
        <v>2</v>
      </c>
      <c r="BL559" s="163">
        <f t="shared" si="37"/>
        <v>2</v>
      </c>
      <c r="BM559" s="163">
        <f t="shared" si="37"/>
        <v>5</v>
      </c>
      <c r="BN559" s="163">
        <f t="shared" si="37"/>
        <v>4</v>
      </c>
      <c r="BO559" s="163">
        <f t="shared" si="37"/>
        <v>5</v>
      </c>
      <c r="BP559" s="163">
        <f t="shared" si="37"/>
        <v>6</v>
      </c>
      <c r="BQ559" s="163">
        <f t="shared" si="37"/>
        <v>2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261</v>
      </c>
      <c r="F560" s="163">
        <f t="shared" si="38"/>
        <v>260</v>
      </c>
      <c r="G560" s="163">
        <f t="shared" si="38"/>
        <v>1</v>
      </c>
      <c r="H560" s="163">
        <f t="shared" si="38"/>
        <v>49</v>
      </c>
      <c r="I560" s="163">
        <f t="shared" si="38"/>
        <v>8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2</v>
      </c>
      <c r="P560" s="163">
        <f t="shared" si="38"/>
        <v>40</v>
      </c>
      <c r="Q560" s="163">
        <f t="shared" si="38"/>
        <v>59</v>
      </c>
      <c r="R560" s="163">
        <f t="shared" si="38"/>
        <v>109</v>
      </c>
      <c r="S560" s="163">
        <f t="shared" si="38"/>
        <v>30</v>
      </c>
      <c r="T560" s="163">
        <f t="shared" si="38"/>
        <v>21</v>
      </c>
      <c r="U560" s="163">
        <f t="shared" si="38"/>
        <v>12</v>
      </c>
      <c r="V560" s="163">
        <f t="shared" si="38"/>
        <v>0</v>
      </c>
      <c r="W560" s="163">
        <f t="shared" si="38"/>
        <v>1</v>
      </c>
      <c r="X560" s="163">
        <f t="shared" si="38"/>
        <v>3</v>
      </c>
      <c r="Y560" s="163">
        <f t="shared" si="38"/>
        <v>3</v>
      </c>
      <c r="Z560" s="163">
        <f t="shared" si="38"/>
        <v>0</v>
      </c>
      <c r="AA560" s="163">
        <f t="shared" si="38"/>
        <v>0</v>
      </c>
      <c r="AB560" s="163">
        <f t="shared" si="38"/>
        <v>6</v>
      </c>
      <c r="AC560" s="163">
        <f t="shared" si="38"/>
        <v>1</v>
      </c>
      <c r="AD560" s="163">
        <f t="shared" si="38"/>
        <v>2</v>
      </c>
      <c r="AE560" s="163">
        <f t="shared" si="38"/>
        <v>2</v>
      </c>
      <c r="AF560" s="163">
        <f t="shared" si="38"/>
        <v>5</v>
      </c>
      <c r="AG560" s="163">
        <f t="shared" si="38"/>
        <v>37</v>
      </c>
      <c r="AH560" s="163">
        <f t="shared" si="38"/>
        <v>23</v>
      </c>
      <c r="AI560" s="163">
        <f t="shared" si="38"/>
        <v>161</v>
      </c>
      <c r="AJ560" s="163">
        <f t="shared" si="38"/>
        <v>33</v>
      </c>
      <c r="AK560" s="163">
        <f t="shared" ref="AK560:BP560" si="39">SUM(AK561:AK600)</f>
        <v>0</v>
      </c>
      <c r="AL560" s="163">
        <f t="shared" si="39"/>
        <v>5</v>
      </c>
      <c r="AM560" s="163">
        <f t="shared" si="39"/>
        <v>22</v>
      </c>
      <c r="AN560" s="163">
        <f t="shared" si="39"/>
        <v>13</v>
      </c>
      <c r="AO560" s="163">
        <f t="shared" si="39"/>
        <v>107</v>
      </c>
      <c r="AP560" s="163">
        <f t="shared" si="39"/>
        <v>96</v>
      </c>
      <c r="AQ560" s="163">
        <f t="shared" si="39"/>
        <v>23</v>
      </c>
      <c r="AR560" s="163">
        <f t="shared" si="39"/>
        <v>0</v>
      </c>
      <c r="AS560" s="163">
        <f t="shared" si="39"/>
        <v>0</v>
      </c>
      <c r="AT560" s="163">
        <f t="shared" si="39"/>
        <v>2</v>
      </c>
      <c r="AU560" s="163">
        <f t="shared" si="39"/>
        <v>9</v>
      </c>
      <c r="AV560" s="163">
        <f t="shared" si="39"/>
        <v>17</v>
      </c>
      <c r="AW560" s="163">
        <f t="shared" si="39"/>
        <v>44</v>
      </c>
      <c r="AX560" s="163">
        <f t="shared" si="39"/>
        <v>34</v>
      </c>
      <c r="AY560" s="163">
        <f t="shared" si="39"/>
        <v>3</v>
      </c>
      <c r="AZ560" s="163">
        <f t="shared" si="39"/>
        <v>7</v>
      </c>
      <c r="BA560" s="163">
        <f t="shared" si="39"/>
        <v>1</v>
      </c>
      <c r="BB560" s="163">
        <f t="shared" si="39"/>
        <v>1</v>
      </c>
      <c r="BC560" s="163">
        <f t="shared" si="39"/>
        <v>22</v>
      </c>
      <c r="BD560" s="163">
        <f t="shared" si="39"/>
        <v>0</v>
      </c>
      <c r="BE560" s="163">
        <f t="shared" si="39"/>
        <v>0</v>
      </c>
      <c r="BF560" s="163">
        <f t="shared" si="39"/>
        <v>18</v>
      </c>
      <c r="BG560" s="163">
        <f t="shared" si="39"/>
        <v>2</v>
      </c>
      <c r="BH560" s="163">
        <f t="shared" si="39"/>
        <v>19</v>
      </c>
      <c r="BI560" s="163">
        <f t="shared" si="39"/>
        <v>7</v>
      </c>
      <c r="BJ560" s="163">
        <f t="shared" si="39"/>
        <v>3</v>
      </c>
      <c r="BK560" s="163">
        <f t="shared" si="39"/>
        <v>2</v>
      </c>
      <c r="BL560" s="163">
        <f t="shared" si="39"/>
        <v>2</v>
      </c>
      <c r="BM560" s="163">
        <f t="shared" si="39"/>
        <v>5</v>
      </c>
      <c r="BN560" s="163">
        <f t="shared" si="39"/>
        <v>4</v>
      </c>
      <c r="BO560" s="163">
        <f t="shared" si="39"/>
        <v>5</v>
      </c>
      <c r="BP560" s="163">
        <f t="shared" si="39"/>
        <v>6</v>
      </c>
      <c r="BQ560" s="163">
        <f t="shared" ref="BQ560:CV560" si="40">SUM(BQ561:BQ600)</f>
        <v>2</v>
      </c>
    </row>
    <row r="561" spans="1:69" ht="22.5" x14ac:dyDescent="0.2">
      <c r="A561" s="5">
        <v>548</v>
      </c>
      <c r="B561" s="10" t="s">
        <v>324</v>
      </c>
      <c r="C561" s="18" t="s">
        <v>34</v>
      </c>
      <c r="D561" s="18"/>
      <c r="E561" s="163">
        <v>2</v>
      </c>
      <c r="F561" s="167">
        <v>2</v>
      </c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>
        <v>1</v>
      </c>
      <c r="S561" s="167">
        <v>1</v>
      </c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>
        <v>1</v>
      </c>
      <c r="AG561" s="167"/>
      <c r="AH561" s="167"/>
      <c r="AI561" s="167">
        <v>1</v>
      </c>
      <c r="AJ561" s="163"/>
      <c r="AK561" s="163"/>
      <c r="AL561" s="163"/>
      <c r="AM561" s="167">
        <v>1</v>
      </c>
      <c r="AN561" s="167"/>
      <c r="AO561" s="167"/>
      <c r="AP561" s="167"/>
      <c r="AQ561" s="167">
        <v>1</v>
      </c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x14ac:dyDescent="0.2">
      <c r="A562" s="5">
        <v>549</v>
      </c>
      <c r="B562" s="10" t="s">
        <v>325</v>
      </c>
      <c r="C562" s="18" t="s">
        <v>34</v>
      </c>
      <c r="D562" s="18"/>
      <c r="E562" s="163">
        <v>1</v>
      </c>
      <c r="F562" s="167">
        <v>1</v>
      </c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>
        <v>1</v>
      </c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>
        <v>1</v>
      </c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>
        <v>1</v>
      </c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5</v>
      </c>
      <c r="F566" s="167">
        <v>5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>
        <v>1</v>
      </c>
      <c r="Q566" s="163">
        <v>1</v>
      </c>
      <c r="R566" s="167">
        <v>3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>
        <v>1</v>
      </c>
      <c r="AC566" s="167"/>
      <c r="AD566" s="167"/>
      <c r="AE566" s="167"/>
      <c r="AF566" s="167"/>
      <c r="AG566" s="167"/>
      <c r="AH566" s="167">
        <v>1</v>
      </c>
      <c r="AI566" s="167">
        <v>3</v>
      </c>
      <c r="AJ566" s="163"/>
      <c r="AK566" s="163"/>
      <c r="AL566" s="163"/>
      <c r="AM566" s="167"/>
      <c r="AN566" s="167"/>
      <c r="AO566" s="167">
        <v>2</v>
      </c>
      <c r="AP566" s="167">
        <v>2</v>
      </c>
      <c r="AQ566" s="167">
        <v>1</v>
      </c>
      <c r="AR566" s="163"/>
      <c r="AS566" s="163"/>
      <c r="AT566" s="167"/>
      <c r="AU566" s="163"/>
      <c r="AV566" s="167">
        <v>2</v>
      </c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12</v>
      </c>
      <c r="F567" s="167">
        <v>12</v>
      </c>
      <c r="G567" s="167"/>
      <c r="H567" s="163">
        <v>2</v>
      </c>
      <c r="I567" s="163"/>
      <c r="J567" s="167"/>
      <c r="K567" s="167"/>
      <c r="L567" s="167"/>
      <c r="M567" s="167"/>
      <c r="N567" s="163"/>
      <c r="O567" s="167"/>
      <c r="P567" s="167">
        <v>4</v>
      </c>
      <c r="Q567" s="163">
        <v>1</v>
      </c>
      <c r="R567" s="167">
        <v>7</v>
      </c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>
        <v>1</v>
      </c>
      <c r="AC567" s="167"/>
      <c r="AD567" s="167"/>
      <c r="AE567" s="167"/>
      <c r="AF567" s="167"/>
      <c r="AG567" s="167">
        <v>1</v>
      </c>
      <c r="AH567" s="167">
        <v>1</v>
      </c>
      <c r="AI567" s="167">
        <v>9</v>
      </c>
      <c r="AJ567" s="163">
        <v>3</v>
      </c>
      <c r="AK567" s="163"/>
      <c r="AL567" s="163"/>
      <c r="AM567" s="167">
        <v>1</v>
      </c>
      <c r="AN567" s="167"/>
      <c r="AO567" s="167">
        <v>7</v>
      </c>
      <c r="AP567" s="167">
        <v>3</v>
      </c>
      <c r="AQ567" s="167">
        <v>1</v>
      </c>
      <c r="AR567" s="163"/>
      <c r="AS567" s="163"/>
      <c r="AT567" s="167"/>
      <c r="AU567" s="163"/>
      <c r="AV567" s="167">
        <v>1</v>
      </c>
      <c r="AW567" s="167">
        <v>5</v>
      </c>
      <c r="AX567" s="167">
        <v>5</v>
      </c>
      <c r="AY567" s="167"/>
      <c r="AZ567" s="167"/>
      <c r="BA567" s="163"/>
      <c r="BB567" s="163"/>
      <c r="BC567" s="163">
        <v>3</v>
      </c>
      <c r="BD567" s="163"/>
      <c r="BE567" s="167"/>
      <c r="BF567" s="167">
        <v>2</v>
      </c>
      <c r="BG567" s="167"/>
      <c r="BH567" s="167">
        <v>2</v>
      </c>
      <c r="BI567" s="167"/>
      <c r="BJ567" s="167"/>
      <c r="BK567" s="167"/>
      <c r="BL567" s="167"/>
      <c r="BM567" s="167">
        <v>1</v>
      </c>
      <c r="BN567" s="167">
        <v>1</v>
      </c>
      <c r="BO567" s="167"/>
      <c r="BP567" s="163">
        <v>2</v>
      </c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x14ac:dyDescent="0.2">
      <c r="A570" s="5">
        <v>557</v>
      </c>
      <c r="B570" s="10" t="s">
        <v>333</v>
      </c>
      <c r="C570" s="18" t="s">
        <v>303</v>
      </c>
      <c r="D570" s="18"/>
      <c r="E570" s="163">
        <v>2</v>
      </c>
      <c r="F570" s="167">
        <v>2</v>
      </c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>
        <v>1</v>
      </c>
      <c r="R570" s="167">
        <v>1</v>
      </c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>
        <v>2</v>
      </c>
      <c r="AJ570" s="163">
        <v>1</v>
      </c>
      <c r="AK570" s="163"/>
      <c r="AL570" s="163"/>
      <c r="AM570" s="167"/>
      <c r="AN570" s="167"/>
      <c r="AO570" s="167">
        <v>2</v>
      </c>
      <c r="AP570" s="167"/>
      <c r="AQ570" s="167"/>
      <c r="AR570" s="163"/>
      <c r="AS570" s="163"/>
      <c r="AT570" s="167"/>
      <c r="AU570" s="163"/>
      <c r="AV570" s="167"/>
      <c r="AW570" s="167">
        <v>1</v>
      </c>
      <c r="AX570" s="167">
        <v>1</v>
      </c>
      <c r="AY570" s="167"/>
      <c r="AZ570" s="167"/>
      <c r="BA570" s="163"/>
      <c r="BB570" s="163"/>
      <c r="BC570" s="163">
        <v>1</v>
      </c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>
        <v>1</v>
      </c>
      <c r="BN570" s="167">
        <v>1</v>
      </c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133</v>
      </c>
      <c r="F572" s="167">
        <v>132</v>
      </c>
      <c r="G572" s="167">
        <v>1</v>
      </c>
      <c r="H572" s="163">
        <v>9</v>
      </c>
      <c r="I572" s="163"/>
      <c r="J572" s="167"/>
      <c r="K572" s="167"/>
      <c r="L572" s="167"/>
      <c r="M572" s="167"/>
      <c r="N572" s="163"/>
      <c r="O572" s="167">
        <v>2</v>
      </c>
      <c r="P572" s="167">
        <v>24</v>
      </c>
      <c r="Q572" s="163">
        <v>36</v>
      </c>
      <c r="R572" s="167">
        <v>64</v>
      </c>
      <c r="S572" s="167">
        <v>5</v>
      </c>
      <c r="T572" s="167">
        <v>2</v>
      </c>
      <c r="U572" s="167">
        <v>7</v>
      </c>
      <c r="V572" s="163"/>
      <c r="W572" s="167"/>
      <c r="X572" s="167">
        <v>3</v>
      </c>
      <c r="Y572" s="167">
        <v>1</v>
      </c>
      <c r="Z572" s="167"/>
      <c r="AA572" s="167"/>
      <c r="AB572" s="167">
        <v>1</v>
      </c>
      <c r="AC572" s="167">
        <v>1</v>
      </c>
      <c r="AD572" s="167">
        <v>2</v>
      </c>
      <c r="AE572" s="167">
        <v>2</v>
      </c>
      <c r="AF572" s="167">
        <v>4</v>
      </c>
      <c r="AG572" s="167">
        <v>2</v>
      </c>
      <c r="AH572" s="167">
        <v>18</v>
      </c>
      <c r="AI572" s="167">
        <v>88</v>
      </c>
      <c r="AJ572" s="163">
        <v>14</v>
      </c>
      <c r="AK572" s="163"/>
      <c r="AL572" s="163">
        <v>4</v>
      </c>
      <c r="AM572" s="167">
        <v>7</v>
      </c>
      <c r="AN572" s="167">
        <v>9</v>
      </c>
      <c r="AO572" s="167">
        <v>59</v>
      </c>
      <c r="AP572" s="167">
        <v>51</v>
      </c>
      <c r="AQ572" s="167">
        <v>7</v>
      </c>
      <c r="AR572" s="163"/>
      <c r="AS572" s="163"/>
      <c r="AT572" s="167">
        <v>2</v>
      </c>
      <c r="AU572" s="163">
        <v>5</v>
      </c>
      <c r="AV572" s="167">
        <v>8</v>
      </c>
      <c r="AW572" s="167">
        <v>21</v>
      </c>
      <c r="AX572" s="167">
        <v>13</v>
      </c>
      <c r="AY572" s="167">
        <v>3</v>
      </c>
      <c r="AZ572" s="167">
        <v>5</v>
      </c>
      <c r="BA572" s="163">
        <v>1</v>
      </c>
      <c r="BB572" s="163">
        <v>1</v>
      </c>
      <c r="BC572" s="163">
        <v>13</v>
      </c>
      <c r="BD572" s="163"/>
      <c r="BE572" s="167"/>
      <c r="BF572" s="167">
        <v>5</v>
      </c>
      <c r="BG572" s="167">
        <v>1</v>
      </c>
      <c r="BH572" s="167">
        <v>9</v>
      </c>
      <c r="BI572" s="167">
        <v>3</v>
      </c>
      <c r="BJ572" s="167">
        <v>1</v>
      </c>
      <c r="BK572" s="167">
        <v>2</v>
      </c>
      <c r="BL572" s="167"/>
      <c r="BM572" s="167">
        <v>1</v>
      </c>
      <c r="BN572" s="167">
        <v>1</v>
      </c>
      <c r="BO572" s="167">
        <v>4</v>
      </c>
      <c r="BP572" s="163">
        <v>3</v>
      </c>
      <c r="BQ572" s="163">
        <v>1</v>
      </c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50</v>
      </c>
      <c r="F573" s="167">
        <v>50</v>
      </c>
      <c r="G573" s="167"/>
      <c r="H573" s="163">
        <v>3</v>
      </c>
      <c r="I573" s="163">
        <v>6</v>
      </c>
      <c r="J573" s="167"/>
      <c r="K573" s="167"/>
      <c r="L573" s="167"/>
      <c r="M573" s="167"/>
      <c r="N573" s="163"/>
      <c r="O573" s="167"/>
      <c r="P573" s="167">
        <v>10</v>
      </c>
      <c r="Q573" s="163">
        <v>17</v>
      </c>
      <c r="R573" s="167">
        <v>20</v>
      </c>
      <c r="S573" s="167">
        <v>2</v>
      </c>
      <c r="T573" s="167">
        <v>1</v>
      </c>
      <c r="U573" s="167">
        <v>3</v>
      </c>
      <c r="V573" s="163"/>
      <c r="W573" s="167"/>
      <c r="X573" s="167"/>
      <c r="Y573" s="167"/>
      <c r="Z573" s="167"/>
      <c r="AA573" s="167"/>
      <c r="AB573" s="167">
        <v>1</v>
      </c>
      <c r="AC573" s="167"/>
      <c r="AD573" s="167"/>
      <c r="AE573" s="167"/>
      <c r="AF573" s="167"/>
      <c r="AG573" s="167">
        <v>3</v>
      </c>
      <c r="AH573" s="167">
        <v>3</v>
      </c>
      <c r="AI573" s="167">
        <v>39</v>
      </c>
      <c r="AJ573" s="163">
        <v>13</v>
      </c>
      <c r="AK573" s="163"/>
      <c r="AL573" s="163">
        <v>1</v>
      </c>
      <c r="AM573" s="167">
        <v>6</v>
      </c>
      <c r="AN573" s="167">
        <v>1</v>
      </c>
      <c r="AO573" s="167">
        <v>20</v>
      </c>
      <c r="AP573" s="167">
        <v>15</v>
      </c>
      <c r="AQ573" s="167">
        <v>8</v>
      </c>
      <c r="AR573" s="163"/>
      <c r="AS573" s="163"/>
      <c r="AT573" s="167"/>
      <c r="AU573" s="163">
        <v>3</v>
      </c>
      <c r="AV573" s="167">
        <v>5</v>
      </c>
      <c r="AW573" s="167">
        <v>15</v>
      </c>
      <c r="AX573" s="167">
        <v>13</v>
      </c>
      <c r="AY573" s="167"/>
      <c r="AZ573" s="167">
        <v>2</v>
      </c>
      <c r="BA573" s="163"/>
      <c r="BB573" s="163"/>
      <c r="BC573" s="163">
        <v>3</v>
      </c>
      <c r="BD573" s="163"/>
      <c r="BE573" s="167"/>
      <c r="BF573" s="167">
        <v>11</v>
      </c>
      <c r="BG573" s="167">
        <v>1</v>
      </c>
      <c r="BH573" s="167">
        <v>7</v>
      </c>
      <c r="BI573" s="167">
        <v>3</v>
      </c>
      <c r="BJ573" s="167">
        <v>1</v>
      </c>
      <c r="BK573" s="167"/>
      <c r="BL573" s="167">
        <v>2</v>
      </c>
      <c r="BM573" s="167">
        <v>2</v>
      </c>
      <c r="BN573" s="167">
        <v>1</v>
      </c>
      <c r="BO573" s="167">
        <v>1</v>
      </c>
      <c r="BP573" s="163">
        <v>1</v>
      </c>
      <c r="BQ573" s="163">
        <v>1</v>
      </c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2</v>
      </c>
      <c r="F574" s="167">
        <v>2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>
        <v>1</v>
      </c>
      <c r="R574" s="167">
        <v>1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2</v>
      </c>
      <c r="AJ574" s="163"/>
      <c r="AK574" s="163"/>
      <c r="AL574" s="163"/>
      <c r="AM574" s="167">
        <v>2</v>
      </c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19</v>
      </c>
      <c r="F575" s="167">
        <v>19</v>
      </c>
      <c r="G575" s="167"/>
      <c r="H575" s="163">
        <v>15</v>
      </c>
      <c r="I575" s="163"/>
      <c r="J575" s="167"/>
      <c r="K575" s="167"/>
      <c r="L575" s="167"/>
      <c r="M575" s="167"/>
      <c r="N575" s="163"/>
      <c r="O575" s="167"/>
      <c r="P575" s="167"/>
      <c r="Q575" s="163">
        <v>1</v>
      </c>
      <c r="R575" s="167">
        <v>1</v>
      </c>
      <c r="S575" s="167">
        <v>10</v>
      </c>
      <c r="T575" s="167">
        <v>7</v>
      </c>
      <c r="U575" s="167">
        <v>1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14</v>
      </c>
      <c r="AH575" s="167"/>
      <c r="AI575" s="167">
        <v>4</v>
      </c>
      <c r="AJ575" s="163"/>
      <c r="AK575" s="163"/>
      <c r="AL575" s="163"/>
      <c r="AM575" s="167">
        <v>1</v>
      </c>
      <c r="AN575" s="167"/>
      <c r="AO575" s="167">
        <v>3</v>
      </c>
      <c r="AP575" s="167">
        <v>12</v>
      </c>
      <c r="AQ575" s="167">
        <v>3</v>
      </c>
      <c r="AR575" s="163"/>
      <c r="AS575" s="163"/>
      <c r="AT575" s="167"/>
      <c r="AU575" s="163">
        <v>1</v>
      </c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26</v>
      </c>
      <c r="F576" s="167">
        <v>26</v>
      </c>
      <c r="G576" s="167"/>
      <c r="H576" s="163">
        <v>17</v>
      </c>
      <c r="I576" s="163"/>
      <c r="J576" s="167"/>
      <c r="K576" s="167"/>
      <c r="L576" s="167"/>
      <c r="M576" s="167"/>
      <c r="N576" s="163"/>
      <c r="O576" s="167"/>
      <c r="P576" s="167"/>
      <c r="Q576" s="163">
        <v>1</v>
      </c>
      <c r="R576" s="167">
        <v>4</v>
      </c>
      <c r="S576" s="167">
        <v>11</v>
      </c>
      <c r="T576" s="167">
        <v>10</v>
      </c>
      <c r="U576" s="167">
        <v>1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17</v>
      </c>
      <c r="AH576" s="167"/>
      <c r="AI576" s="167">
        <v>8</v>
      </c>
      <c r="AJ576" s="163"/>
      <c r="AK576" s="163"/>
      <c r="AL576" s="163"/>
      <c r="AM576" s="167">
        <v>1</v>
      </c>
      <c r="AN576" s="167"/>
      <c r="AO576" s="167">
        <v>11</v>
      </c>
      <c r="AP576" s="167">
        <v>13</v>
      </c>
      <c r="AQ576" s="167">
        <v>1</v>
      </c>
      <c r="AR576" s="163"/>
      <c r="AS576" s="163"/>
      <c r="AT576" s="167"/>
      <c r="AU576" s="163"/>
      <c r="AV576" s="167">
        <v>1</v>
      </c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x14ac:dyDescent="0.2">
      <c r="A577" s="5">
        <v>564</v>
      </c>
      <c r="B577" s="10" t="s">
        <v>340</v>
      </c>
      <c r="C577" s="18" t="s">
        <v>306</v>
      </c>
      <c r="D577" s="18"/>
      <c r="E577" s="163">
        <v>1</v>
      </c>
      <c r="F577" s="167">
        <v>1</v>
      </c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>
        <v>1</v>
      </c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>
        <v>1</v>
      </c>
      <c r="AJ577" s="163">
        <v>1</v>
      </c>
      <c r="AK577" s="163"/>
      <c r="AL577" s="163"/>
      <c r="AM577" s="167"/>
      <c r="AN577" s="167">
        <v>1</v>
      </c>
      <c r="AO577" s="167"/>
      <c r="AP577" s="167"/>
      <c r="AQ577" s="167"/>
      <c r="AR577" s="163"/>
      <c r="AS577" s="163"/>
      <c r="AT577" s="167"/>
      <c r="AU577" s="163"/>
      <c r="AV577" s="167"/>
      <c r="AW577" s="167">
        <v>1</v>
      </c>
      <c r="AX577" s="167">
        <v>1</v>
      </c>
      <c r="AY577" s="167"/>
      <c r="AZ577" s="167"/>
      <c r="BA577" s="163"/>
      <c r="BB577" s="163"/>
      <c r="BC577" s="163">
        <v>1</v>
      </c>
      <c r="BD577" s="163"/>
      <c r="BE577" s="167"/>
      <c r="BF577" s="167"/>
      <c r="BG577" s="167"/>
      <c r="BH577" s="167">
        <v>1</v>
      </c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x14ac:dyDescent="0.2">
      <c r="A583" s="5">
        <v>570</v>
      </c>
      <c r="B583" s="10" t="s">
        <v>346</v>
      </c>
      <c r="C583" s="18" t="s">
        <v>76</v>
      </c>
      <c r="D583" s="18"/>
      <c r="E583" s="163">
        <v>1</v>
      </c>
      <c r="F583" s="167">
        <v>1</v>
      </c>
      <c r="G583" s="167"/>
      <c r="H583" s="163"/>
      <c r="I583" s="163"/>
      <c r="J583" s="167"/>
      <c r="K583" s="167"/>
      <c r="L583" s="167"/>
      <c r="M583" s="167"/>
      <c r="N583" s="163"/>
      <c r="O583" s="167"/>
      <c r="P583" s="167">
        <v>1</v>
      </c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>
        <v>1</v>
      </c>
      <c r="AJ583" s="163"/>
      <c r="AK583" s="163"/>
      <c r="AL583" s="163"/>
      <c r="AM583" s="167"/>
      <c r="AN583" s="167"/>
      <c r="AO583" s="167">
        <v>1</v>
      </c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x14ac:dyDescent="0.2">
      <c r="A591" s="5">
        <v>578</v>
      </c>
      <c r="B591" s="10" t="s">
        <v>354</v>
      </c>
      <c r="C591" s="18" t="s">
        <v>1356</v>
      </c>
      <c r="D591" s="18"/>
      <c r="E591" s="163">
        <v>2</v>
      </c>
      <c r="F591" s="167">
        <v>2</v>
      </c>
      <c r="G591" s="167"/>
      <c r="H591" s="163"/>
      <c r="I591" s="163">
        <v>2</v>
      </c>
      <c r="J591" s="167"/>
      <c r="K591" s="167"/>
      <c r="L591" s="167"/>
      <c r="M591" s="167"/>
      <c r="N591" s="163"/>
      <c r="O591" s="167"/>
      <c r="P591" s="167"/>
      <c r="Q591" s="163"/>
      <c r="R591" s="167">
        <v>2</v>
      </c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>
        <v>2</v>
      </c>
      <c r="AJ591" s="163">
        <v>1</v>
      </c>
      <c r="AK591" s="163"/>
      <c r="AL591" s="163"/>
      <c r="AM591" s="167"/>
      <c r="AN591" s="167"/>
      <c r="AO591" s="167">
        <v>2</v>
      </c>
      <c r="AP591" s="167"/>
      <c r="AQ591" s="167"/>
      <c r="AR591" s="163"/>
      <c r="AS591" s="163"/>
      <c r="AT591" s="167"/>
      <c r="AU591" s="163"/>
      <c r="AV591" s="167"/>
      <c r="AW591" s="167">
        <v>1</v>
      </c>
      <c r="AX591" s="167">
        <v>1</v>
      </c>
      <c r="AY591" s="167"/>
      <c r="AZ591" s="167"/>
      <c r="BA591" s="163"/>
      <c r="BB591" s="163"/>
      <c r="BC591" s="163">
        <v>1</v>
      </c>
      <c r="BD591" s="163"/>
      <c r="BE591" s="167"/>
      <c r="BF591" s="167"/>
      <c r="BG591" s="167"/>
      <c r="BH591" s="167"/>
      <c r="BI591" s="167">
        <v>1</v>
      </c>
      <c r="BJ591" s="167">
        <v>1</v>
      </c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/>
      <c r="AQ593" s="167">
        <v>1</v>
      </c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x14ac:dyDescent="0.2">
      <c r="A599" s="5">
        <v>586</v>
      </c>
      <c r="B599" s="10" t="s">
        <v>362</v>
      </c>
      <c r="C599" s="18" t="s">
        <v>2422</v>
      </c>
      <c r="D599" s="18"/>
      <c r="E599" s="163">
        <v>4</v>
      </c>
      <c r="F599" s="167">
        <v>4</v>
      </c>
      <c r="G599" s="167"/>
      <c r="H599" s="163">
        <v>3</v>
      </c>
      <c r="I599" s="163"/>
      <c r="J599" s="167"/>
      <c r="K599" s="167"/>
      <c r="L599" s="167"/>
      <c r="M599" s="167"/>
      <c r="N599" s="163"/>
      <c r="O599" s="167"/>
      <c r="P599" s="167"/>
      <c r="Q599" s="163"/>
      <c r="R599" s="167">
        <v>2</v>
      </c>
      <c r="S599" s="167">
        <v>1</v>
      </c>
      <c r="T599" s="167">
        <v>1</v>
      </c>
      <c r="U599" s="167"/>
      <c r="V599" s="163"/>
      <c r="W599" s="167">
        <v>1</v>
      </c>
      <c r="X599" s="167"/>
      <c r="Y599" s="167">
        <v>2</v>
      </c>
      <c r="Z599" s="167"/>
      <c r="AA599" s="167"/>
      <c r="AB599" s="167">
        <v>1</v>
      </c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>
        <v>2</v>
      </c>
      <c r="AN599" s="167">
        <v>2</v>
      </c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x14ac:dyDescent="0.2">
      <c r="A604" s="5">
        <v>591</v>
      </c>
      <c r="B604" s="10" t="s">
        <v>367</v>
      </c>
      <c r="C604" s="18" t="s">
        <v>1613</v>
      </c>
      <c r="D604" s="18"/>
      <c r="E604" s="163">
        <v>1</v>
      </c>
      <c r="F604" s="167">
        <v>1</v>
      </c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>
        <v>1</v>
      </c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>
        <v>1</v>
      </c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>
        <v>1</v>
      </c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21</v>
      </c>
      <c r="F624" s="163">
        <f t="shared" si="41"/>
        <v>17</v>
      </c>
      <c r="G624" s="163">
        <f t="shared" si="41"/>
        <v>4</v>
      </c>
      <c r="H624" s="163">
        <f t="shared" si="41"/>
        <v>2</v>
      </c>
      <c r="I624" s="163">
        <f t="shared" si="41"/>
        <v>3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9</v>
      </c>
      <c r="Q624" s="163">
        <f t="shared" si="41"/>
        <v>2</v>
      </c>
      <c r="R624" s="163">
        <f t="shared" si="41"/>
        <v>9</v>
      </c>
      <c r="S624" s="163">
        <f t="shared" si="41"/>
        <v>1</v>
      </c>
      <c r="T624" s="163">
        <f t="shared" si="41"/>
        <v>0</v>
      </c>
      <c r="U624" s="163">
        <f t="shared" si="41"/>
        <v>4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1</v>
      </c>
      <c r="AH624" s="163">
        <f t="shared" si="41"/>
        <v>3</v>
      </c>
      <c r="AI624" s="163">
        <f t="shared" si="41"/>
        <v>13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4</v>
      </c>
      <c r="AN624" s="163">
        <f t="shared" si="42"/>
        <v>0</v>
      </c>
      <c r="AO624" s="163">
        <f t="shared" si="42"/>
        <v>6</v>
      </c>
      <c r="AP624" s="163">
        <f t="shared" si="42"/>
        <v>6</v>
      </c>
      <c r="AQ624" s="163">
        <f t="shared" si="42"/>
        <v>4</v>
      </c>
      <c r="AR624" s="163">
        <f t="shared" si="42"/>
        <v>1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x14ac:dyDescent="0.2">
      <c r="A632" s="5">
        <v>619</v>
      </c>
      <c r="B632" s="10" t="s">
        <v>386</v>
      </c>
      <c r="C632" s="18" t="s">
        <v>1369</v>
      </c>
      <c r="D632" s="18"/>
      <c r="E632" s="163">
        <v>6</v>
      </c>
      <c r="F632" s="167">
        <v>2</v>
      </c>
      <c r="G632" s="167">
        <v>4</v>
      </c>
      <c r="H632" s="163">
        <v>1</v>
      </c>
      <c r="I632" s="163">
        <v>3</v>
      </c>
      <c r="J632" s="167"/>
      <c r="K632" s="167"/>
      <c r="L632" s="167"/>
      <c r="M632" s="167"/>
      <c r="N632" s="163"/>
      <c r="O632" s="167"/>
      <c r="P632" s="167"/>
      <c r="Q632" s="163">
        <v>1</v>
      </c>
      <c r="R632" s="167">
        <v>5</v>
      </c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>
        <v>1</v>
      </c>
      <c r="AH632" s="167">
        <v>2</v>
      </c>
      <c r="AI632" s="167">
        <v>3</v>
      </c>
      <c r="AJ632" s="163"/>
      <c r="AK632" s="163"/>
      <c r="AL632" s="163"/>
      <c r="AM632" s="167">
        <v>3</v>
      </c>
      <c r="AN632" s="167"/>
      <c r="AO632" s="167"/>
      <c r="AP632" s="167">
        <v>2</v>
      </c>
      <c r="AQ632" s="167">
        <v>1</v>
      </c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x14ac:dyDescent="0.2">
      <c r="A640" s="5">
        <v>627</v>
      </c>
      <c r="B640" s="10">
        <v>335</v>
      </c>
      <c r="C640" s="18" t="s">
        <v>2246</v>
      </c>
      <c r="D640" s="18"/>
      <c r="E640" s="163">
        <v>9</v>
      </c>
      <c r="F640" s="167">
        <v>9</v>
      </c>
      <c r="G640" s="167"/>
      <c r="H640" s="163"/>
      <c r="I640" s="163"/>
      <c r="J640" s="167"/>
      <c r="K640" s="167"/>
      <c r="L640" s="167"/>
      <c r="M640" s="167"/>
      <c r="N640" s="163"/>
      <c r="O640" s="167"/>
      <c r="P640" s="167">
        <v>8</v>
      </c>
      <c r="Q640" s="163"/>
      <c r="R640" s="167">
        <v>1</v>
      </c>
      <c r="S640" s="167"/>
      <c r="T640" s="167"/>
      <c r="U640" s="167">
        <v>1</v>
      </c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>
        <v>8</v>
      </c>
      <c r="AJ640" s="163"/>
      <c r="AK640" s="163"/>
      <c r="AL640" s="163"/>
      <c r="AM640" s="167">
        <v>1</v>
      </c>
      <c r="AN640" s="167"/>
      <c r="AO640" s="167">
        <v>2</v>
      </c>
      <c r="AP640" s="167">
        <v>4</v>
      </c>
      <c r="AQ640" s="167">
        <v>2</v>
      </c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x14ac:dyDescent="0.2">
      <c r="A644" s="5">
        <v>631</v>
      </c>
      <c r="B644" s="10" t="s">
        <v>390</v>
      </c>
      <c r="C644" s="18" t="s">
        <v>1374</v>
      </c>
      <c r="D644" s="18"/>
      <c r="E644" s="163">
        <v>6</v>
      </c>
      <c r="F644" s="167">
        <v>6</v>
      </c>
      <c r="G644" s="167"/>
      <c r="H644" s="163">
        <v>1</v>
      </c>
      <c r="I644" s="163"/>
      <c r="J644" s="167"/>
      <c r="K644" s="167"/>
      <c r="L644" s="167"/>
      <c r="M644" s="167"/>
      <c r="N644" s="163"/>
      <c r="O644" s="167"/>
      <c r="P644" s="167">
        <v>1</v>
      </c>
      <c r="Q644" s="163">
        <v>1</v>
      </c>
      <c r="R644" s="167">
        <v>3</v>
      </c>
      <c r="S644" s="167">
        <v>1</v>
      </c>
      <c r="T644" s="167"/>
      <c r="U644" s="167">
        <v>3</v>
      </c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>
        <v>1</v>
      </c>
      <c r="AI644" s="167">
        <v>2</v>
      </c>
      <c r="AJ644" s="163"/>
      <c r="AK644" s="163"/>
      <c r="AL644" s="163"/>
      <c r="AM644" s="167"/>
      <c r="AN644" s="167"/>
      <c r="AO644" s="167">
        <v>4</v>
      </c>
      <c r="AP644" s="167"/>
      <c r="AQ644" s="167">
        <v>1</v>
      </c>
      <c r="AR644" s="163">
        <v>1</v>
      </c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109</v>
      </c>
      <c r="F645" s="163">
        <f t="shared" si="44"/>
        <v>105</v>
      </c>
      <c r="G645" s="163">
        <f t="shared" si="44"/>
        <v>4</v>
      </c>
      <c r="H645" s="163">
        <f t="shared" si="44"/>
        <v>49</v>
      </c>
      <c r="I645" s="163">
        <f t="shared" si="44"/>
        <v>8</v>
      </c>
      <c r="J645" s="163">
        <f t="shared" si="44"/>
        <v>0</v>
      </c>
      <c r="K645" s="163">
        <f t="shared" si="44"/>
        <v>0</v>
      </c>
      <c r="L645" s="163">
        <f t="shared" si="44"/>
        <v>21</v>
      </c>
      <c r="M645" s="163">
        <f t="shared" si="44"/>
        <v>0</v>
      </c>
      <c r="N645" s="163">
        <f t="shared" si="44"/>
        <v>0</v>
      </c>
      <c r="O645" s="163">
        <f t="shared" si="44"/>
        <v>1</v>
      </c>
      <c r="P645" s="163">
        <f t="shared" si="44"/>
        <v>14</v>
      </c>
      <c r="Q645" s="163">
        <f t="shared" si="44"/>
        <v>23</v>
      </c>
      <c r="R645" s="163">
        <f t="shared" si="44"/>
        <v>60</v>
      </c>
      <c r="S645" s="163">
        <f t="shared" si="44"/>
        <v>9</v>
      </c>
      <c r="T645" s="163">
        <f t="shared" si="44"/>
        <v>2</v>
      </c>
      <c r="U645" s="163">
        <f t="shared" si="44"/>
        <v>9</v>
      </c>
      <c r="V645" s="163">
        <f t="shared" si="44"/>
        <v>0</v>
      </c>
      <c r="W645" s="163">
        <f t="shared" si="44"/>
        <v>4</v>
      </c>
      <c r="X645" s="163">
        <f t="shared" si="44"/>
        <v>0</v>
      </c>
      <c r="Y645" s="163">
        <f t="shared" si="44"/>
        <v>4</v>
      </c>
      <c r="Z645" s="163">
        <f t="shared" si="44"/>
        <v>1</v>
      </c>
      <c r="AA645" s="163">
        <f t="shared" si="44"/>
        <v>0</v>
      </c>
      <c r="AB645" s="163">
        <f t="shared" si="44"/>
        <v>4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2</v>
      </c>
      <c r="AG645" s="163">
        <f t="shared" si="44"/>
        <v>3</v>
      </c>
      <c r="AH645" s="163">
        <f t="shared" si="44"/>
        <v>8</v>
      </c>
      <c r="AI645" s="163">
        <f t="shared" si="44"/>
        <v>73</v>
      </c>
      <c r="AJ645" s="163">
        <f t="shared" si="44"/>
        <v>6</v>
      </c>
      <c r="AK645" s="163">
        <f t="shared" ref="AK645:BP645" si="45">SUM(AK646:AK707)</f>
        <v>0</v>
      </c>
      <c r="AL645" s="163">
        <f t="shared" si="45"/>
        <v>1</v>
      </c>
      <c r="AM645" s="163">
        <f t="shared" si="45"/>
        <v>20</v>
      </c>
      <c r="AN645" s="163">
        <f t="shared" si="45"/>
        <v>4</v>
      </c>
      <c r="AO645" s="163">
        <f t="shared" si="45"/>
        <v>28</v>
      </c>
      <c r="AP645" s="163">
        <f t="shared" si="45"/>
        <v>47</v>
      </c>
      <c r="AQ645" s="163">
        <f t="shared" si="45"/>
        <v>9</v>
      </c>
      <c r="AR645" s="163">
        <f t="shared" si="45"/>
        <v>1</v>
      </c>
      <c r="AS645" s="163">
        <f t="shared" si="45"/>
        <v>0</v>
      </c>
      <c r="AT645" s="163">
        <f t="shared" si="45"/>
        <v>0</v>
      </c>
      <c r="AU645" s="163">
        <f t="shared" si="45"/>
        <v>1</v>
      </c>
      <c r="AV645" s="163">
        <f t="shared" si="45"/>
        <v>2</v>
      </c>
      <c r="AW645" s="163">
        <f t="shared" si="45"/>
        <v>8</v>
      </c>
      <c r="AX645" s="163">
        <f t="shared" si="45"/>
        <v>6</v>
      </c>
      <c r="AY645" s="163">
        <f t="shared" si="45"/>
        <v>2</v>
      </c>
      <c r="AZ645" s="163">
        <f t="shared" si="45"/>
        <v>0</v>
      </c>
      <c r="BA645" s="163">
        <f t="shared" si="45"/>
        <v>1</v>
      </c>
      <c r="BB645" s="163">
        <f t="shared" si="45"/>
        <v>0</v>
      </c>
      <c r="BC645" s="163">
        <f t="shared" si="45"/>
        <v>7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3</v>
      </c>
      <c r="BI645" s="163">
        <f t="shared" si="45"/>
        <v>1</v>
      </c>
      <c r="BJ645" s="163">
        <f t="shared" si="45"/>
        <v>0</v>
      </c>
      <c r="BK645" s="163">
        <f t="shared" si="45"/>
        <v>0</v>
      </c>
      <c r="BL645" s="163">
        <f t="shared" si="45"/>
        <v>1</v>
      </c>
      <c r="BM645" s="163">
        <f t="shared" si="45"/>
        <v>2</v>
      </c>
      <c r="BN645" s="163">
        <f t="shared" si="45"/>
        <v>2</v>
      </c>
      <c r="BO645" s="163">
        <f t="shared" si="45"/>
        <v>1</v>
      </c>
      <c r="BP645" s="163">
        <f t="shared" si="45"/>
        <v>1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x14ac:dyDescent="0.2">
      <c r="A652" s="5">
        <v>639</v>
      </c>
      <c r="B652" s="10" t="s">
        <v>395</v>
      </c>
      <c r="C652" s="18" t="s">
        <v>2424</v>
      </c>
      <c r="D652" s="18"/>
      <c r="E652" s="163">
        <v>7</v>
      </c>
      <c r="F652" s="167">
        <v>7</v>
      </c>
      <c r="G652" s="167"/>
      <c r="H652" s="163"/>
      <c r="I652" s="163"/>
      <c r="J652" s="167"/>
      <c r="K652" s="167"/>
      <c r="L652" s="167">
        <v>5</v>
      </c>
      <c r="M652" s="167"/>
      <c r="N652" s="163"/>
      <c r="O652" s="167"/>
      <c r="P652" s="167"/>
      <c r="Q652" s="163">
        <v>2</v>
      </c>
      <c r="R652" s="167">
        <v>5</v>
      </c>
      <c r="S652" s="167"/>
      <c r="T652" s="167"/>
      <c r="U652" s="167">
        <v>2</v>
      </c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>
        <v>5</v>
      </c>
      <c r="AJ652" s="163"/>
      <c r="AK652" s="163"/>
      <c r="AL652" s="163"/>
      <c r="AM652" s="167"/>
      <c r="AN652" s="167">
        <v>1</v>
      </c>
      <c r="AO652" s="167">
        <v>1</v>
      </c>
      <c r="AP652" s="167">
        <v>3</v>
      </c>
      <c r="AQ652" s="167">
        <v>2</v>
      </c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24</v>
      </c>
      <c r="F659" s="167">
        <v>24</v>
      </c>
      <c r="G659" s="167"/>
      <c r="H659" s="163">
        <v>1</v>
      </c>
      <c r="I659" s="163">
        <v>2</v>
      </c>
      <c r="J659" s="167"/>
      <c r="K659" s="167"/>
      <c r="L659" s="167">
        <v>16</v>
      </c>
      <c r="M659" s="167"/>
      <c r="N659" s="163"/>
      <c r="O659" s="167">
        <v>1</v>
      </c>
      <c r="P659" s="167">
        <v>3</v>
      </c>
      <c r="Q659" s="163">
        <v>5</v>
      </c>
      <c r="R659" s="167">
        <v>14</v>
      </c>
      <c r="S659" s="167">
        <v>1</v>
      </c>
      <c r="T659" s="167"/>
      <c r="U659" s="167">
        <v>2</v>
      </c>
      <c r="V659" s="163"/>
      <c r="W659" s="167"/>
      <c r="X659" s="167"/>
      <c r="Y659" s="167">
        <v>1</v>
      </c>
      <c r="Z659" s="167">
        <v>1</v>
      </c>
      <c r="AA659" s="167"/>
      <c r="AB659" s="167"/>
      <c r="AC659" s="167"/>
      <c r="AD659" s="167"/>
      <c r="AE659" s="167"/>
      <c r="AF659" s="167"/>
      <c r="AG659" s="167"/>
      <c r="AH659" s="167">
        <v>2</v>
      </c>
      <c r="AI659" s="167">
        <v>17</v>
      </c>
      <c r="AJ659" s="163">
        <v>2</v>
      </c>
      <c r="AK659" s="163"/>
      <c r="AL659" s="163">
        <v>1</v>
      </c>
      <c r="AM659" s="167">
        <v>3</v>
      </c>
      <c r="AN659" s="167">
        <v>1</v>
      </c>
      <c r="AO659" s="167">
        <v>8</v>
      </c>
      <c r="AP659" s="167">
        <v>11</v>
      </c>
      <c r="AQ659" s="167">
        <v>1</v>
      </c>
      <c r="AR659" s="163"/>
      <c r="AS659" s="163"/>
      <c r="AT659" s="167"/>
      <c r="AU659" s="163"/>
      <c r="AV659" s="167">
        <v>2</v>
      </c>
      <c r="AW659" s="167">
        <v>3</v>
      </c>
      <c r="AX659" s="167">
        <v>3</v>
      </c>
      <c r="AY659" s="167"/>
      <c r="AZ659" s="167"/>
      <c r="BA659" s="163"/>
      <c r="BB659" s="163"/>
      <c r="BC659" s="163">
        <v>3</v>
      </c>
      <c r="BD659" s="163"/>
      <c r="BE659" s="167"/>
      <c r="BF659" s="167"/>
      <c r="BG659" s="167"/>
      <c r="BH659" s="167">
        <v>2</v>
      </c>
      <c r="BI659" s="167"/>
      <c r="BJ659" s="167"/>
      <c r="BK659" s="167"/>
      <c r="BL659" s="167"/>
      <c r="BM659" s="167"/>
      <c r="BN659" s="167"/>
      <c r="BO659" s="167">
        <v>1</v>
      </c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x14ac:dyDescent="0.2">
      <c r="A678" s="5">
        <v>665</v>
      </c>
      <c r="B678" s="10" t="s">
        <v>411</v>
      </c>
      <c r="C678" s="18" t="s">
        <v>1386</v>
      </c>
      <c r="D678" s="18"/>
      <c r="E678" s="163">
        <v>1</v>
      </c>
      <c r="F678" s="167">
        <v>1</v>
      </c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>
        <v>1</v>
      </c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>
        <v>1</v>
      </c>
      <c r="AJ678" s="163"/>
      <c r="AK678" s="163"/>
      <c r="AL678" s="163"/>
      <c r="AM678" s="167"/>
      <c r="AN678" s="167"/>
      <c r="AO678" s="167"/>
      <c r="AP678" s="167">
        <v>1</v>
      </c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x14ac:dyDescent="0.2">
      <c r="A691" s="5">
        <v>678</v>
      </c>
      <c r="B691" s="10" t="s">
        <v>1605</v>
      </c>
      <c r="C691" s="18" t="s">
        <v>2426</v>
      </c>
      <c r="D691" s="18"/>
      <c r="E691" s="163">
        <v>3</v>
      </c>
      <c r="F691" s="167">
        <v>3</v>
      </c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>
        <v>1</v>
      </c>
      <c r="R691" s="167">
        <v>1</v>
      </c>
      <c r="S691" s="167"/>
      <c r="T691" s="167">
        <v>1</v>
      </c>
      <c r="U691" s="167">
        <v>1</v>
      </c>
      <c r="V691" s="163"/>
      <c r="W691" s="167"/>
      <c r="X691" s="167"/>
      <c r="Y691" s="167">
        <v>1</v>
      </c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>
        <v>1</v>
      </c>
      <c r="AJ691" s="163"/>
      <c r="AK691" s="163"/>
      <c r="AL691" s="163"/>
      <c r="AM691" s="167">
        <v>2</v>
      </c>
      <c r="AN691" s="167"/>
      <c r="AO691" s="167"/>
      <c r="AP691" s="167">
        <v>1</v>
      </c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x14ac:dyDescent="0.2">
      <c r="A692" s="5">
        <v>679</v>
      </c>
      <c r="B692" s="10" t="s">
        <v>1606</v>
      </c>
      <c r="C692" s="18" t="s">
        <v>2426</v>
      </c>
      <c r="D692" s="18"/>
      <c r="E692" s="163">
        <v>2</v>
      </c>
      <c r="F692" s="167">
        <v>2</v>
      </c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>
        <v>1</v>
      </c>
      <c r="T692" s="167">
        <v>1</v>
      </c>
      <c r="U692" s="167"/>
      <c r="V692" s="163"/>
      <c r="W692" s="167"/>
      <c r="X692" s="167"/>
      <c r="Y692" s="167">
        <v>2</v>
      </c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>
        <v>2</v>
      </c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x14ac:dyDescent="0.2">
      <c r="A697" s="5">
        <v>684</v>
      </c>
      <c r="B697" s="10" t="s">
        <v>422</v>
      </c>
      <c r="C697" s="18" t="s">
        <v>1393</v>
      </c>
      <c r="D697" s="18"/>
      <c r="E697" s="163">
        <v>2</v>
      </c>
      <c r="F697" s="167">
        <v>2</v>
      </c>
      <c r="G697" s="167"/>
      <c r="H697" s="163"/>
      <c r="I697" s="163"/>
      <c r="J697" s="167"/>
      <c r="K697" s="167"/>
      <c r="L697" s="167"/>
      <c r="M697" s="167"/>
      <c r="N697" s="163"/>
      <c r="O697" s="167"/>
      <c r="P697" s="167">
        <v>1</v>
      </c>
      <c r="Q697" s="163"/>
      <c r="R697" s="167">
        <v>1</v>
      </c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>
        <v>2</v>
      </c>
      <c r="AJ697" s="163"/>
      <c r="AK697" s="163"/>
      <c r="AL697" s="163"/>
      <c r="AM697" s="167"/>
      <c r="AN697" s="167"/>
      <c r="AO697" s="167">
        <v>1</v>
      </c>
      <c r="AP697" s="167">
        <v>1</v>
      </c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x14ac:dyDescent="0.2">
      <c r="A699" s="5">
        <v>686</v>
      </c>
      <c r="B699" s="10" t="s">
        <v>424</v>
      </c>
      <c r="C699" s="18" t="s">
        <v>1393</v>
      </c>
      <c r="D699" s="18"/>
      <c r="E699" s="163">
        <v>2</v>
      </c>
      <c r="F699" s="167">
        <v>2</v>
      </c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>
        <v>2</v>
      </c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>
        <v>2</v>
      </c>
      <c r="AJ699" s="163">
        <v>2</v>
      </c>
      <c r="AK699" s="163"/>
      <c r="AL699" s="163"/>
      <c r="AM699" s="167">
        <v>1</v>
      </c>
      <c r="AN699" s="167"/>
      <c r="AO699" s="167"/>
      <c r="AP699" s="167">
        <v>1</v>
      </c>
      <c r="AQ699" s="167"/>
      <c r="AR699" s="163"/>
      <c r="AS699" s="163"/>
      <c r="AT699" s="167"/>
      <c r="AU699" s="163"/>
      <c r="AV699" s="167"/>
      <c r="AW699" s="167">
        <v>2</v>
      </c>
      <c r="AX699" s="167">
        <v>1</v>
      </c>
      <c r="AY699" s="167">
        <v>1</v>
      </c>
      <c r="AZ699" s="167"/>
      <c r="BA699" s="163">
        <v>1</v>
      </c>
      <c r="BB699" s="163"/>
      <c r="BC699" s="163">
        <v>1</v>
      </c>
      <c r="BD699" s="163"/>
      <c r="BE699" s="167"/>
      <c r="BF699" s="167"/>
      <c r="BG699" s="167"/>
      <c r="BH699" s="167"/>
      <c r="BI699" s="167">
        <v>1</v>
      </c>
      <c r="BJ699" s="167"/>
      <c r="BK699" s="167"/>
      <c r="BL699" s="167">
        <v>1</v>
      </c>
      <c r="BM699" s="167">
        <v>1</v>
      </c>
      <c r="BN699" s="167">
        <v>1</v>
      </c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12</v>
      </c>
      <c r="F700" s="167">
        <v>12</v>
      </c>
      <c r="G700" s="167"/>
      <c r="H700" s="163">
        <v>6</v>
      </c>
      <c r="I700" s="163"/>
      <c r="J700" s="167"/>
      <c r="K700" s="167"/>
      <c r="L700" s="167"/>
      <c r="M700" s="167"/>
      <c r="N700" s="163"/>
      <c r="O700" s="167"/>
      <c r="P700" s="167"/>
      <c r="Q700" s="163">
        <v>1</v>
      </c>
      <c r="R700" s="167">
        <v>8</v>
      </c>
      <c r="S700" s="167">
        <v>3</v>
      </c>
      <c r="T700" s="167"/>
      <c r="U700" s="167"/>
      <c r="V700" s="163"/>
      <c r="W700" s="167">
        <v>2</v>
      </c>
      <c r="X700" s="167"/>
      <c r="Y700" s="167"/>
      <c r="Z700" s="167"/>
      <c r="AA700" s="167"/>
      <c r="AB700" s="167">
        <v>4</v>
      </c>
      <c r="AC700" s="167"/>
      <c r="AD700" s="167"/>
      <c r="AE700" s="167"/>
      <c r="AF700" s="167"/>
      <c r="AG700" s="167"/>
      <c r="AH700" s="167"/>
      <c r="AI700" s="167">
        <v>6</v>
      </c>
      <c r="AJ700" s="163">
        <v>1</v>
      </c>
      <c r="AK700" s="163"/>
      <c r="AL700" s="163"/>
      <c r="AM700" s="167">
        <v>4</v>
      </c>
      <c r="AN700" s="167"/>
      <c r="AO700" s="167">
        <v>6</v>
      </c>
      <c r="AP700" s="167">
        <v>1</v>
      </c>
      <c r="AQ700" s="167">
        <v>1</v>
      </c>
      <c r="AR700" s="163"/>
      <c r="AS700" s="163"/>
      <c r="AT700" s="167"/>
      <c r="AU700" s="163">
        <v>1</v>
      </c>
      <c r="AV700" s="167"/>
      <c r="AW700" s="167">
        <v>1</v>
      </c>
      <c r="AX700" s="167"/>
      <c r="AY700" s="167">
        <v>1</v>
      </c>
      <c r="AZ700" s="167"/>
      <c r="BA700" s="163"/>
      <c r="BB700" s="163"/>
      <c r="BC700" s="163">
        <v>1</v>
      </c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>
        <v>1</v>
      </c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x14ac:dyDescent="0.2">
      <c r="A702" s="5">
        <v>689</v>
      </c>
      <c r="B702" s="10" t="s">
        <v>427</v>
      </c>
      <c r="C702" s="18" t="s">
        <v>2427</v>
      </c>
      <c r="D702" s="18"/>
      <c r="E702" s="163">
        <v>41</v>
      </c>
      <c r="F702" s="167">
        <v>41</v>
      </c>
      <c r="G702" s="167"/>
      <c r="H702" s="163">
        <v>37</v>
      </c>
      <c r="I702" s="163">
        <v>5</v>
      </c>
      <c r="J702" s="167"/>
      <c r="K702" s="167"/>
      <c r="L702" s="167"/>
      <c r="M702" s="167"/>
      <c r="N702" s="163"/>
      <c r="O702" s="167"/>
      <c r="P702" s="167">
        <v>9</v>
      </c>
      <c r="Q702" s="163">
        <v>12</v>
      </c>
      <c r="R702" s="167">
        <v>19</v>
      </c>
      <c r="S702" s="167">
        <v>1</v>
      </c>
      <c r="T702" s="167"/>
      <c r="U702" s="167">
        <v>3</v>
      </c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>
        <v>2</v>
      </c>
      <c r="AG702" s="167">
        <v>3</v>
      </c>
      <c r="AH702" s="167">
        <v>6</v>
      </c>
      <c r="AI702" s="167">
        <v>27</v>
      </c>
      <c r="AJ702" s="163"/>
      <c r="AK702" s="163"/>
      <c r="AL702" s="163"/>
      <c r="AM702" s="167">
        <v>5</v>
      </c>
      <c r="AN702" s="167">
        <v>1</v>
      </c>
      <c r="AO702" s="167">
        <v>8</v>
      </c>
      <c r="AP702" s="167">
        <v>23</v>
      </c>
      <c r="AQ702" s="167">
        <v>4</v>
      </c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15</v>
      </c>
      <c r="F703" s="167">
        <v>11</v>
      </c>
      <c r="G703" s="167">
        <v>4</v>
      </c>
      <c r="H703" s="163">
        <v>5</v>
      </c>
      <c r="I703" s="163">
        <v>1</v>
      </c>
      <c r="J703" s="167"/>
      <c r="K703" s="167"/>
      <c r="L703" s="167"/>
      <c r="M703" s="167"/>
      <c r="N703" s="163"/>
      <c r="O703" s="167"/>
      <c r="P703" s="167">
        <v>1</v>
      </c>
      <c r="Q703" s="163">
        <v>2</v>
      </c>
      <c r="R703" s="167">
        <v>11</v>
      </c>
      <c r="S703" s="167">
        <v>1</v>
      </c>
      <c r="T703" s="167"/>
      <c r="U703" s="167">
        <v>1</v>
      </c>
      <c r="V703" s="163"/>
      <c r="W703" s="167">
        <v>2</v>
      </c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>
        <v>12</v>
      </c>
      <c r="AJ703" s="163">
        <v>1</v>
      </c>
      <c r="AK703" s="163"/>
      <c r="AL703" s="163"/>
      <c r="AM703" s="167">
        <v>3</v>
      </c>
      <c r="AN703" s="167">
        <v>1</v>
      </c>
      <c r="AO703" s="167">
        <v>4</v>
      </c>
      <c r="AP703" s="167">
        <v>5</v>
      </c>
      <c r="AQ703" s="167">
        <v>1</v>
      </c>
      <c r="AR703" s="163">
        <v>1</v>
      </c>
      <c r="AS703" s="163"/>
      <c r="AT703" s="167"/>
      <c r="AU703" s="163"/>
      <c r="AV703" s="167"/>
      <c r="AW703" s="167">
        <v>2</v>
      </c>
      <c r="AX703" s="167">
        <v>2</v>
      </c>
      <c r="AY703" s="167"/>
      <c r="AZ703" s="167"/>
      <c r="BA703" s="163"/>
      <c r="BB703" s="163"/>
      <c r="BC703" s="163">
        <v>2</v>
      </c>
      <c r="BD703" s="163"/>
      <c r="BE703" s="167"/>
      <c r="BF703" s="167"/>
      <c r="BG703" s="167"/>
      <c r="BH703" s="167">
        <v>1</v>
      </c>
      <c r="BI703" s="167"/>
      <c r="BJ703" s="167"/>
      <c r="BK703" s="167"/>
      <c r="BL703" s="167"/>
      <c r="BM703" s="167">
        <v>1</v>
      </c>
      <c r="BN703" s="167">
        <v>1</v>
      </c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3</v>
      </c>
      <c r="F708" s="163">
        <f t="shared" si="47"/>
        <v>3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3</v>
      </c>
      <c r="S708" s="163">
        <f t="shared" si="47"/>
        <v>0</v>
      </c>
      <c r="T708" s="163">
        <f t="shared" si="47"/>
        <v>0</v>
      </c>
      <c r="U708" s="163">
        <f t="shared" si="47"/>
        <v>1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1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1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2</v>
      </c>
      <c r="AN708" s="163">
        <f t="shared" si="48"/>
        <v>0</v>
      </c>
      <c r="AO708" s="163">
        <f t="shared" si="48"/>
        <v>1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x14ac:dyDescent="0.2">
      <c r="A709" s="5">
        <v>696</v>
      </c>
      <c r="B709" s="10" t="s">
        <v>431</v>
      </c>
      <c r="C709" s="18" t="s">
        <v>1396</v>
      </c>
      <c r="D709" s="18"/>
      <c r="E709" s="163">
        <v>1</v>
      </c>
      <c r="F709" s="167">
        <v>1</v>
      </c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>
        <v>1</v>
      </c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>
        <v>1</v>
      </c>
      <c r="AJ709" s="163"/>
      <c r="AK709" s="163"/>
      <c r="AL709" s="163"/>
      <c r="AM709" s="167"/>
      <c r="AN709" s="167"/>
      <c r="AO709" s="167">
        <v>1</v>
      </c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x14ac:dyDescent="0.2">
      <c r="A710" s="5">
        <v>697</v>
      </c>
      <c r="B710" s="10" t="s">
        <v>432</v>
      </c>
      <c r="C710" s="18" t="s">
        <v>1396</v>
      </c>
      <c r="D710" s="18"/>
      <c r="E710" s="163">
        <v>1</v>
      </c>
      <c r="F710" s="167">
        <v>1</v>
      </c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>
        <v>1</v>
      </c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>
        <v>1</v>
      </c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>
        <v>1</v>
      </c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x14ac:dyDescent="0.2">
      <c r="A717" s="5">
        <v>704</v>
      </c>
      <c r="B717" s="10" t="s">
        <v>439</v>
      </c>
      <c r="C717" s="18" t="s">
        <v>1399</v>
      </c>
      <c r="D717" s="18"/>
      <c r="E717" s="163">
        <v>1</v>
      </c>
      <c r="F717" s="167">
        <v>1</v>
      </c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>
        <v>1</v>
      </c>
      <c r="S717" s="167"/>
      <c r="T717" s="167"/>
      <c r="U717" s="167">
        <v>1</v>
      </c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>
        <v>1</v>
      </c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86</v>
      </c>
      <c r="F721" s="163">
        <f t="shared" si="50"/>
        <v>83</v>
      </c>
      <c r="G721" s="163">
        <f t="shared" si="50"/>
        <v>2</v>
      </c>
      <c r="H721" s="163">
        <f t="shared" si="50"/>
        <v>15</v>
      </c>
      <c r="I721" s="163">
        <f t="shared" si="50"/>
        <v>8</v>
      </c>
      <c r="J721" s="163">
        <f t="shared" si="50"/>
        <v>0</v>
      </c>
      <c r="K721" s="163">
        <f t="shared" si="50"/>
        <v>0</v>
      </c>
      <c r="L721" s="163">
        <f t="shared" si="50"/>
        <v>1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4</v>
      </c>
      <c r="Q721" s="163">
        <f t="shared" si="50"/>
        <v>12</v>
      </c>
      <c r="R721" s="163">
        <f t="shared" si="50"/>
        <v>43</v>
      </c>
      <c r="S721" s="163">
        <f t="shared" si="50"/>
        <v>25</v>
      </c>
      <c r="T721" s="163">
        <f t="shared" si="50"/>
        <v>2</v>
      </c>
      <c r="U721" s="163">
        <f t="shared" si="50"/>
        <v>1</v>
      </c>
      <c r="V721" s="163">
        <f t="shared" si="50"/>
        <v>27</v>
      </c>
      <c r="W721" s="163">
        <f t="shared" si="50"/>
        <v>38</v>
      </c>
      <c r="X721" s="163">
        <f t="shared" si="50"/>
        <v>2</v>
      </c>
      <c r="Y721" s="163">
        <f t="shared" si="50"/>
        <v>0</v>
      </c>
      <c r="Z721" s="163">
        <f t="shared" si="50"/>
        <v>2</v>
      </c>
      <c r="AA721" s="163">
        <f t="shared" si="50"/>
        <v>0</v>
      </c>
      <c r="AB721" s="163">
        <f t="shared" si="50"/>
        <v>1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1</v>
      </c>
      <c r="AG721" s="163">
        <f t="shared" si="50"/>
        <v>0</v>
      </c>
      <c r="AH721" s="163">
        <f t="shared" si="50"/>
        <v>0</v>
      </c>
      <c r="AI721" s="163">
        <f t="shared" si="50"/>
        <v>14</v>
      </c>
      <c r="AJ721" s="163">
        <f t="shared" si="50"/>
        <v>3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53</v>
      </c>
      <c r="AN721" s="163">
        <f t="shared" si="51"/>
        <v>8</v>
      </c>
      <c r="AO721" s="163">
        <f t="shared" si="51"/>
        <v>17</v>
      </c>
      <c r="AP721" s="163">
        <f t="shared" si="51"/>
        <v>8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1</v>
      </c>
      <c r="AW721" s="163">
        <f t="shared" si="51"/>
        <v>5</v>
      </c>
      <c r="AX721" s="163">
        <f t="shared" si="51"/>
        <v>4</v>
      </c>
      <c r="AY721" s="163">
        <f t="shared" si="51"/>
        <v>1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4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1</v>
      </c>
      <c r="BH721" s="163">
        <f t="shared" si="51"/>
        <v>5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17</v>
      </c>
      <c r="F735" s="167">
        <v>16</v>
      </c>
      <c r="G735" s="167"/>
      <c r="H735" s="163">
        <v>4</v>
      </c>
      <c r="I735" s="163">
        <v>1</v>
      </c>
      <c r="J735" s="167"/>
      <c r="K735" s="167"/>
      <c r="L735" s="167"/>
      <c r="M735" s="167"/>
      <c r="N735" s="163"/>
      <c r="O735" s="167"/>
      <c r="P735" s="167"/>
      <c r="Q735" s="163">
        <v>2</v>
      </c>
      <c r="R735" s="167">
        <v>7</v>
      </c>
      <c r="S735" s="167">
        <v>7</v>
      </c>
      <c r="T735" s="167">
        <v>1</v>
      </c>
      <c r="U735" s="167"/>
      <c r="V735" s="163">
        <v>3</v>
      </c>
      <c r="W735" s="167">
        <v>12</v>
      </c>
      <c r="X735" s="167"/>
      <c r="Y735" s="167"/>
      <c r="Z735" s="167">
        <v>1</v>
      </c>
      <c r="AA735" s="167"/>
      <c r="AB735" s="167">
        <v>1</v>
      </c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9</v>
      </c>
      <c r="AN735" s="167">
        <v>3</v>
      </c>
      <c r="AO735" s="167">
        <v>3</v>
      </c>
      <c r="AP735" s="167">
        <v>2</v>
      </c>
      <c r="AQ735" s="167"/>
      <c r="AR735" s="163"/>
      <c r="AS735" s="163"/>
      <c r="AT735" s="167"/>
      <c r="AU735" s="163"/>
      <c r="AV735" s="167">
        <v>1</v>
      </c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x14ac:dyDescent="0.2">
      <c r="A738" s="5">
        <v>725</v>
      </c>
      <c r="B738" s="10" t="s">
        <v>451</v>
      </c>
      <c r="C738" s="18" t="s">
        <v>1405</v>
      </c>
      <c r="D738" s="18"/>
      <c r="E738" s="163">
        <v>3</v>
      </c>
      <c r="F738" s="167">
        <v>3</v>
      </c>
      <c r="G738" s="167"/>
      <c r="H738" s="163"/>
      <c r="I738" s="163">
        <v>1</v>
      </c>
      <c r="J738" s="167"/>
      <c r="K738" s="167"/>
      <c r="L738" s="167"/>
      <c r="M738" s="167"/>
      <c r="N738" s="163"/>
      <c r="O738" s="167"/>
      <c r="P738" s="167">
        <v>1</v>
      </c>
      <c r="Q738" s="163"/>
      <c r="R738" s="167"/>
      <c r="S738" s="167">
        <v>2</v>
      </c>
      <c r="T738" s="167"/>
      <c r="U738" s="167"/>
      <c r="V738" s="163"/>
      <c r="W738" s="167">
        <v>3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>
        <v>3</v>
      </c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x14ac:dyDescent="0.2">
      <c r="A739" s="5">
        <v>726</v>
      </c>
      <c r="B739" s="10" t="s">
        <v>452</v>
      </c>
      <c r="C739" s="18" t="s">
        <v>1405</v>
      </c>
      <c r="D739" s="18"/>
      <c r="E739" s="163">
        <v>10</v>
      </c>
      <c r="F739" s="167">
        <v>10</v>
      </c>
      <c r="G739" s="167"/>
      <c r="H739" s="163">
        <v>1</v>
      </c>
      <c r="I739" s="163">
        <v>4</v>
      </c>
      <c r="J739" s="167"/>
      <c r="K739" s="167"/>
      <c r="L739" s="167"/>
      <c r="M739" s="167"/>
      <c r="N739" s="163"/>
      <c r="O739" s="167"/>
      <c r="P739" s="167"/>
      <c r="Q739" s="163">
        <v>2</v>
      </c>
      <c r="R739" s="167">
        <v>7</v>
      </c>
      <c r="S739" s="167">
        <v>1</v>
      </c>
      <c r="T739" s="167"/>
      <c r="U739" s="167"/>
      <c r="V739" s="163">
        <v>2</v>
      </c>
      <c r="W739" s="167">
        <v>8</v>
      </c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>
        <v>4</v>
      </c>
      <c r="AN739" s="167">
        <v>1</v>
      </c>
      <c r="AO739" s="167">
        <v>5</v>
      </c>
      <c r="AP739" s="167"/>
      <c r="AQ739" s="167"/>
      <c r="AR739" s="163"/>
      <c r="AS739" s="163"/>
      <c r="AT739" s="167"/>
      <c r="AU739" s="163"/>
      <c r="AV739" s="167"/>
      <c r="AW739" s="167">
        <v>2</v>
      </c>
      <c r="AX739" s="167">
        <v>2</v>
      </c>
      <c r="AY739" s="167"/>
      <c r="AZ739" s="167"/>
      <c r="BA739" s="163"/>
      <c r="BB739" s="163"/>
      <c r="BC739" s="163">
        <v>1</v>
      </c>
      <c r="BD739" s="163"/>
      <c r="BE739" s="167"/>
      <c r="BF739" s="167"/>
      <c r="BG739" s="167">
        <v>1</v>
      </c>
      <c r="BH739" s="167">
        <v>2</v>
      </c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23</v>
      </c>
      <c r="F740" s="167">
        <v>23</v>
      </c>
      <c r="G740" s="167"/>
      <c r="H740" s="163">
        <v>6</v>
      </c>
      <c r="I740" s="163"/>
      <c r="J740" s="167"/>
      <c r="K740" s="167"/>
      <c r="L740" s="167"/>
      <c r="M740" s="167"/>
      <c r="N740" s="163"/>
      <c r="O740" s="167"/>
      <c r="P740" s="167">
        <v>2</v>
      </c>
      <c r="Q740" s="163">
        <v>3</v>
      </c>
      <c r="R740" s="167">
        <v>10</v>
      </c>
      <c r="S740" s="167">
        <v>8</v>
      </c>
      <c r="T740" s="167"/>
      <c r="U740" s="167"/>
      <c r="V740" s="163">
        <v>12</v>
      </c>
      <c r="W740" s="167">
        <v>11</v>
      </c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19</v>
      </c>
      <c r="AN740" s="167">
        <v>3</v>
      </c>
      <c r="AO740" s="167"/>
      <c r="AP740" s="167">
        <v>1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2</v>
      </c>
      <c r="F742" s="167">
        <v>2</v>
      </c>
      <c r="G742" s="167"/>
      <c r="H742" s="163">
        <v>1</v>
      </c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>
        <v>2</v>
      </c>
      <c r="T742" s="167"/>
      <c r="U742" s="167"/>
      <c r="V742" s="163">
        <v>1</v>
      </c>
      <c r="W742" s="167">
        <v>1</v>
      </c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>
        <v>1</v>
      </c>
      <c r="AN742" s="167">
        <v>1</v>
      </c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x14ac:dyDescent="0.2">
      <c r="A743" s="5">
        <v>730</v>
      </c>
      <c r="B743" s="10" t="s">
        <v>1578</v>
      </c>
      <c r="C743" s="18" t="s">
        <v>1577</v>
      </c>
      <c r="D743" s="18"/>
      <c r="E743" s="163">
        <v>2</v>
      </c>
      <c r="F743" s="167">
        <v>2</v>
      </c>
      <c r="G743" s="167"/>
      <c r="H743" s="163"/>
      <c r="I743" s="163">
        <v>2</v>
      </c>
      <c r="J743" s="167"/>
      <c r="K743" s="167"/>
      <c r="L743" s="167"/>
      <c r="M743" s="167"/>
      <c r="N743" s="163"/>
      <c r="O743" s="167"/>
      <c r="P743" s="167">
        <v>1</v>
      </c>
      <c r="Q743" s="163"/>
      <c r="R743" s="167">
        <v>1</v>
      </c>
      <c r="S743" s="167"/>
      <c r="T743" s="167"/>
      <c r="U743" s="167"/>
      <c r="V743" s="163">
        <v>2</v>
      </c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>
        <v>2</v>
      </c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13</v>
      </c>
      <c r="F760" s="167">
        <v>11</v>
      </c>
      <c r="G760" s="167">
        <v>2</v>
      </c>
      <c r="H760" s="163">
        <v>1</v>
      </c>
      <c r="I760" s="163"/>
      <c r="J760" s="167"/>
      <c r="K760" s="167"/>
      <c r="L760" s="167">
        <v>1</v>
      </c>
      <c r="M760" s="167"/>
      <c r="N760" s="163"/>
      <c r="O760" s="167"/>
      <c r="P760" s="167"/>
      <c r="Q760" s="163">
        <v>2</v>
      </c>
      <c r="R760" s="167">
        <v>9</v>
      </c>
      <c r="S760" s="167">
        <v>1</v>
      </c>
      <c r="T760" s="167">
        <v>1</v>
      </c>
      <c r="U760" s="167">
        <v>1</v>
      </c>
      <c r="V760" s="163">
        <v>2</v>
      </c>
      <c r="W760" s="167"/>
      <c r="X760" s="167"/>
      <c r="Y760" s="167"/>
      <c r="Z760" s="167">
        <v>1</v>
      </c>
      <c r="AA760" s="167"/>
      <c r="AB760" s="167"/>
      <c r="AC760" s="167"/>
      <c r="AD760" s="167"/>
      <c r="AE760" s="167"/>
      <c r="AF760" s="167">
        <v>1</v>
      </c>
      <c r="AG760" s="167"/>
      <c r="AH760" s="167"/>
      <c r="AI760" s="167">
        <v>8</v>
      </c>
      <c r="AJ760" s="163">
        <v>2</v>
      </c>
      <c r="AK760" s="163"/>
      <c r="AL760" s="163"/>
      <c r="AM760" s="167">
        <v>5</v>
      </c>
      <c r="AN760" s="167"/>
      <c r="AO760" s="167">
        <v>4</v>
      </c>
      <c r="AP760" s="167">
        <v>4</v>
      </c>
      <c r="AQ760" s="167"/>
      <c r="AR760" s="163"/>
      <c r="AS760" s="163"/>
      <c r="AT760" s="167"/>
      <c r="AU760" s="163"/>
      <c r="AV760" s="167"/>
      <c r="AW760" s="167">
        <v>2</v>
      </c>
      <c r="AX760" s="167">
        <v>2</v>
      </c>
      <c r="AY760" s="167"/>
      <c r="AZ760" s="167"/>
      <c r="BA760" s="163"/>
      <c r="BB760" s="163"/>
      <c r="BC760" s="163">
        <v>2</v>
      </c>
      <c r="BD760" s="163"/>
      <c r="BE760" s="167"/>
      <c r="BF760" s="167"/>
      <c r="BG760" s="167"/>
      <c r="BH760" s="167">
        <v>2</v>
      </c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x14ac:dyDescent="0.2">
      <c r="A761" s="5">
        <v>748</v>
      </c>
      <c r="B761" s="10" t="s">
        <v>459</v>
      </c>
      <c r="C761" s="18" t="s">
        <v>2428</v>
      </c>
      <c r="D761" s="18"/>
      <c r="E761" s="163">
        <v>1</v>
      </c>
      <c r="F761" s="167">
        <v>1</v>
      </c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>
        <v>1</v>
      </c>
      <c r="S761" s="167"/>
      <c r="T761" s="167"/>
      <c r="U761" s="167"/>
      <c r="V761" s="163">
        <v>1</v>
      </c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>
        <v>1</v>
      </c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x14ac:dyDescent="0.2">
      <c r="A762" s="5">
        <v>749</v>
      </c>
      <c r="B762" s="10" t="s">
        <v>460</v>
      </c>
      <c r="C762" s="18" t="s">
        <v>2428</v>
      </c>
      <c r="D762" s="18"/>
      <c r="E762" s="163">
        <v>1</v>
      </c>
      <c r="F762" s="167">
        <v>1</v>
      </c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>
        <v>1</v>
      </c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>
        <v>1</v>
      </c>
      <c r="AJ762" s="163">
        <v>1</v>
      </c>
      <c r="AK762" s="163"/>
      <c r="AL762" s="163"/>
      <c r="AM762" s="167"/>
      <c r="AN762" s="167"/>
      <c r="AO762" s="167"/>
      <c r="AP762" s="167">
        <v>1</v>
      </c>
      <c r="AQ762" s="167"/>
      <c r="AR762" s="163"/>
      <c r="AS762" s="163"/>
      <c r="AT762" s="167"/>
      <c r="AU762" s="163"/>
      <c r="AV762" s="167"/>
      <c r="AW762" s="167">
        <v>1</v>
      </c>
      <c r="AX762" s="167"/>
      <c r="AY762" s="167">
        <v>1</v>
      </c>
      <c r="AZ762" s="167"/>
      <c r="BA762" s="163"/>
      <c r="BB762" s="163"/>
      <c r="BC762" s="163">
        <v>1</v>
      </c>
      <c r="BD762" s="163"/>
      <c r="BE762" s="167"/>
      <c r="BF762" s="167"/>
      <c r="BG762" s="167"/>
      <c r="BH762" s="167">
        <v>1</v>
      </c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x14ac:dyDescent="0.2">
      <c r="A763" s="5">
        <v>750</v>
      </c>
      <c r="B763" s="10" t="s">
        <v>461</v>
      </c>
      <c r="C763" s="18" t="s">
        <v>2428</v>
      </c>
      <c r="D763" s="18"/>
      <c r="E763" s="163">
        <v>1</v>
      </c>
      <c r="F763" s="167">
        <v>1</v>
      </c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>
        <v>1</v>
      </c>
      <c r="S763" s="167"/>
      <c r="T763" s="167"/>
      <c r="U763" s="167"/>
      <c r="V763" s="163"/>
      <c r="W763" s="167">
        <v>1</v>
      </c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>
        <v>1</v>
      </c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13</v>
      </c>
      <c r="F769" s="167">
        <v>13</v>
      </c>
      <c r="G769" s="167"/>
      <c r="H769" s="163">
        <v>2</v>
      </c>
      <c r="I769" s="163"/>
      <c r="J769" s="167"/>
      <c r="K769" s="167"/>
      <c r="L769" s="167"/>
      <c r="M769" s="167"/>
      <c r="N769" s="163"/>
      <c r="O769" s="167"/>
      <c r="P769" s="167"/>
      <c r="Q769" s="163">
        <v>2</v>
      </c>
      <c r="R769" s="167">
        <v>7</v>
      </c>
      <c r="S769" s="167">
        <v>4</v>
      </c>
      <c r="T769" s="167"/>
      <c r="U769" s="167"/>
      <c r="V769" s="163">
        <v>4</v>
      </c>
      <c r="W769" s="167">
        <v>2</v>
      </c>
      <c r="X769" s="167">
        <v>2</v>
      </c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>
        <v>5</v>
      </c>
      <c r="AJ769" s="163"/>
      <c r="AK769" s="163"/>
      <c r="AL769" s="163"/>
      <c r="AM769" s="167">
        <v>11</v>
      </c>
      <c r="AN769" s="167"/>
      <c r="AO769" s="167">
        <v>2</v>
      </c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78</v>
      </c>
      <c r="F776" s="163">
        <f t="shared" si="53"/>
        <v>78</v>
      </c>
      <c r="G776" s="163">
        <f t="shared" si="53"/>
        <v>0</v>
      </c>
      <c r="H776" s="163">
        <f t="shared" si="53"/>
        <v>6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1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10</v>
      </c>
      <c r="Q776" s="163">
        <f t="shared" si="53"/>
        <v>19</v>
      </c>
      <c r="R776" s="163">
        <f t="shared" si="53"/>
        <v>45</v>
      </c>
      <c r="S776" s="163">
        <f t="shared" si="53"/>
        <v>4</v>
      </c>
      <c r="T776" s="163">
        <f t="shared" si="53"/>
        <v>0</v>
      </c>
      <c r="U776" s="163">
        <f t="shared" si="53"/>
        <v>3</v>
      </c>
      <c r="V776" s="163">
        <f t="shared" si="53"/>
        <v>1</v>
      </c>
      <c r="W776" s="163">
        <f t="shared" si="53"/>
        <v>1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1</v>
      </c>
      <c r="AC776" s="163">
        <f t="shared" si="53"/>
        <v>1</v>
      </c>
      <c r="AD776" s="163">
        <f t="shared" si="53"/>
        <v>0</v>
      </c>
      <c r="AE776" s="163">
        <f t="shared" si="53"/>
        <v>0</v>
      </c>
      <c r="AF776" s="163">
        <f t="shared" si="53"/>
        <v>1</v>
      </c>
      <c r="AG776" s="163">
        <f t="shared" si="53"/>
        <v>1</v>
      </c>
      <c r="AH776" s="163">
        <f t="shared" si="53"/>
        <v>4</v>
      </c>
      <c r="AI776" s="163">
        <f t="shared" si="53"/>
        <v>62</v>
      </c>
      <c r="AJ776" s="163">
        <f t="shared" si="53"/>
        <v>57</v>
      </c>
      <c r="AK776" s="163">
        <f t="shared" ref="AK776:BP776" si="54">SUM(AK777:AK837)</f>
        <v>0</v>
      </c>
      <c r="AL776" s="163">
        <f t="shared" si="54"/>
        <v>3</v>
      </c>
      <c r="AM776" s="163">
        <f t="shared" si="54"/>
        <v>7</v>
      </c>
      <c r="AN776" s="163">
        <f t="shared" si="54"/>
        <v>1</v>
      </c>
      <c r="AO776" s="163">
        <f t="shared" si="54"/>
        <v>17</v>
      </c>
      <c r="AP776" s="163">
        <f t="shared" si="54"/>
        <v>33</v>
      </c>
      <c r="AQ776" s="163">
        <f t="shared" si="54"/>
        <v>20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1</v>
      </c>
      <c r="AV776" s="163">
        <f t="shared" si="54"/>
        <v>3</v>
      </c>
      <c r="AW776" s="163">
        <f t="shared" si="54"/>
        <v>66</v>
      </c>
      <c r="AX776" s="163">
        <f t="shared" si="54"/>
        <v>54</v>
      </c>
      <c r="AY776" s="163">
        <f t="shared" si="54"/>
        <v>8</v>
      </c>
      <c r="AZ776" s="163">
        <f t="shared" si="54"/>
        <v>4</v>
      </c>
      <c r="BA776" s="163">
        <f t="shared" si="54"/>
        <v>5</v>
      </c>
      <c r="BB776" s="163">
        <f t="shared" si="54"/>
        <v>1</v>
      </c>
      <c r="BC776" s="163">
        <f t="shared" si="54"/>
        <v>45</v>
      </c>
      <c r="BD776" s="163">
        <f t="shared" si="54"/>
        <v>0</v>
      </c>
      <c r="BE776" s="163">
        <f t="shared" si="54"/>
        <v>1</v>
      </c>
      <c r="BF776" s="163">
        <f t="shared" si="54"/>
        <v>3</v>
      </c>
      <c r="BG776" s="163">
        <f t="shared" si="54"/>
        <v>11</v>
      </c>
      <c r="BH776" s="163">
        <f t="shared" si="54"/>
        <v>22</v>
      </c>
      <c r="BI776" s="163">
        <f t="shared" si="54"/>
        <v>5</v>
      </c>
      <c r="BJ776" s="163">
        <f t="shared" si="54"/>
        <v>5</v>
      </c>
      <c r="BK776" s="163">
        <f t="shared" si="54"/>
        <v>0</v>
      </c>
      <c r="BL776" s="163">
        <f t="shared" si="54"/>
        <v>0</v>
      </c>
      <c r="BM776" s="163">
        <f t="shared" si="54"/>
        <v>27</v>
      </c>
      <c r="BN776" s="163">
        <f t="shared" si="54"/>
        <v>4</v>
      </c>
      <c r="BO776" s="163">
        <f t="shared" si="54"/>
        <v>2</v>
      </c>
      <c r="BP776" s="163">
        <f t="shared" si="54"/>
        <v>7</v>
      </c>
      <c r="BQ776" s="163">
        <f t="shared" ref="BQ776:CV776" si="55">SUM(BQ777:BQ837)</f>
        <v>3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x14ac:dyDescent="0.2">
      <c r="A790" s="5">
        <v>777</v>
      </c>
      <c r="B790" s="10" t="s">
        <v>482</v>
      </c>
      <c r="C790" s="18" t="s">
        <v>1416</v>
      </c>
      <c r="D790" s="18"/>
      <c r="E790" s="163">
        <v>1</v>
      </c>
      <c r="F790" s="167">
        <v>1</v>
      </c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>
        <v>1</v>
      </c>
      <c r="R790" s="167"/>
      <c r="S790" s="167"/>
      <c r="T790" s="167"/>
      <c r="U790" s="167"/>
      <c r="V790" s="163">
        <v>1</v>
      </c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>
        <v>1</v>
      </c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x14ac:dyDescent="0.2">
      <c r="A802" s="5">
        <v>789</v>
      </c>
      <c r="B802" s="10" t="s">
        <v>491</v>
      </c>
      <c r="C802" s="18" t="s">
        <v>614</v>
      </c>
      <c r="D802" s="18"/>
      <c r="E802" s="163">
        <v>3</v>
      </c>
      <c r="F802" s="167">
        <v>3</v>
      </c>
      <c r="G802" s="167"/>
      <c r="H802" s="163">
        <v>1</v>
      </c>
      <c r="I802" s="163"/>
      <c r="J802" s="167"/>
      <c r="K802" s="167"/>
      <c r="L802" s="167"/>
      <c r="M802" s="167"/>
      <c r="N802" s="163"/>
      <c r="O802" s="167"/>
      <c r="P802" s="167">
        <v>1</v>
      </c>
      <c r="Q802" s="163"/>
      <c r="R802" s="167">
        <v>1</v>
      </c>
      <c r="S802" s="167">
        <v>1</v>
      </c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>
        <v>1</v>
      </c>
      <c r="AD802" s="167"/>
      <c r="AE802" s="167"/>
      <c r="AF802" s="167"/>
      <c r="AG802" s="167">
        <v>1</v>
      </c>
      <c r="AH802" s="167"/>
      <c r="AI802" s="167">
        <v>1</v>
      </c>
      <c r="AJ802" s="163">
        <v>1</v>
      </c>
      <c r="AK802" s="163"/>
      <c r="AL802" s="163"/>
      <c r="AM802" s="167">
        <v>1</v>
      </c>
      <c r="AN802" s="167"/>
      <c r="AO802" s="167"/>
      <c r="AP802" s="167"/>
      <c r="AQ802" s="167">
        <v>2</v>
      </c>
      <c r="AR802" s="163"/>
      <c r="AS802" s="163"/>
      <c r="AT802" s="167"/>
      <c r="AU802" s="163"/>
      <c r="AV802" s="167"/>
      <c r="AW802" s="167">
        <v>1</v>
      </c>
      <c r="AX802" s="167">
        <v>1</v>
      </c>
      <c r="AY802" s="167"/>
      <c r="AZ802" s="167"/>
      <c r="BA802" s="163"/>
      <c r="BB802" s="163"/>
      <c r="BC802" s="163">
        <v>1</v>
      </c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>
        <v>1</v>
      </c>
      <c r="BN802" s="167"/>
      <c r="BO802" s="167"/>
      <c r="BP802" s="163"/>
      <c r="BQ802" s="163"/>
    </row>
    <row r="803" spans="1:69" x14ac:dyDescent="0.2">
      <c r="A803" s="5">
        <v>790</v>
      </c>
      <c r="B803" s="10" t="s">
        <v>492</v>
      </c>
      <c r="C803" s="18" t="s">
        <v>614</v>
      </c>
      <c r="D803" s="18"/>
      <c r="E803" s="163">
        <v>1</v>
      </c>
      <c r="F803" s="167">
        <v>1</v>
      </c>
      <c r="G803" s="167"/>
      <c r="H803" s="163"/>
      <c r="I803" s="163"/>
      <c r="J803" s="167"/>
      <c r="K803" s="167"/>
      <c r="L803" s="167"/>
      <c r="M803" s="167"/>
      <c r="N803" s="163"/>
      <c r="O803" s="167"/>
      <c r="P803" s="167">
        <v>1</v>
      </c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>
        <v>1</v>
      </c>
      <c r="AG803" s="167"/>
      <c r="AH803" s="167"/>
      <c r="AI803" s="167"/>
      <c r="AJ803" s="163"/>
      <c r="AK803" s="163"/>
      <c r="AL803" s="163"/>
      <c r="AM803" s="167">
        <v>1</v>
      </c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x14ac:dyDescent="0.2">
      <c r="A806" s="5">
        <v>793</v>
      </c>
      <c r="B806" s="10" t="s">
        <v>494</v>
      </c>
      <c r="C806" s="18" t="s">
        <v>615</v>
      </c>
      <c r="D806" s="18"/>
      <c r="E806" s="163">
        <v>2</v>
      </c>
      <c r="F806" s="167">
        <v>2</v>
      </c>
      <c r="G806" s="167"/>
      <c r="H806" s="163">
        <v>2</v>
      </c>
      <c r="I806" s="163"/>
      <c r="J806" s="167"/>
      <c r="K806" s="167"/>
      <c r="L806" s="167"/>
      <c r="M806" s="167"/>
      <c r="N806" s="163"/>
      <c r="O806" s="167"/>
      <c r="P806" s="167">
        <v>2</v>
      </c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>
        <v>2</v>
      </c>
      <c r="AJ806" s="163">
        <v>1</v>
      </c>
      <c r="AK806" s="163"/>
      <c r="AL806" s="163"/>
      <c r="AM806" s="167"/>
      <c r="AN806" s="167"/>
      <c r="AO806" s="167">
        <v>1</v>
      </c>
      <c r="AP806" s="167"/>
      <c r="AQ806" s="167">
        <v>1</v>
      </c>
      <c r="AR806" s="163"/>
      <c r="AS806" s="163"/>
      <c r="AT806" s="167"/>
      <c r="AU806" s="163"/>
      <c r="AV806" s="167">
        <v>1</v>
      </c>
      <c r="AW806" s="167">
        <v>1</v>
      </c>
      <c r="AX806" s="167">
        <v>1</v>
      </c>
      <c r="AY806" s="167"/>
      <c r="AZ806" s="167"/>
      <c r="BA806" s="163"/>
      <c r="BB806" s="163"/>
      <c r="BC806" s="163"/>
      <c r="BD806" s="163"/>
      <c r="BE806" s="167"/>
      <c r="BF806" s="167">
        <v>1</v>
      </c>
      <c r="BG806" s="167"/>
      <c r="BH806" s="167"/>
      <c r="BI806" s="167">
        <v>1</v>
      </c>
      <c r="BJ806" s="167">
        <v>1</v>
      </c>
      <c r="BK806" s="167"/>
      <c r="BL806" s="167"/>
      <c r="BM806" s="167"/>
      <c r="BN806" s="167"/>
      <c r="BO806" s="167"/>
      <c r="BP806" s="163"/>
      <c r="BQ806" s="163"/>
    </row>
    <row r="807" spans="1:69" x14ac:dyDescent="0.2">
      <c r="A807" s="5">
        <v>794</v>
      </c>
      <c r="B807" s="10" t="s">
        <v>495</v>
      </c>
      <c r="C807" s="18" t="s">
        <v>615</v>
      </c>
      <c r="D807" s="18"/>
      <c r="E807" s="163">
        <v>1</v>
      </c>
      <c r="F807" s="167">
        <v>1</v>
      </c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>
        <v>1</v>
      </c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>
        <v>1</v>
      </c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>
        <v>1</v>
      </c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x14ac:dyDescent="0.2">
      <c r="A814" s="5">
        <v>801</v>
      </c>
      <c r="B814" s="10" t="s">
        <v>501</v>
      </c>
      <c r="C814" s="18" t="s">
        <v>35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1</v>
      </c>
      <c r="S814" s="167"/>
      <c r="T814" s="167"/>
      <c r="U814" s="167"/>
      <c r="V814" s="163"/>
      <c r="W814" s="167">
        <v>1</v>
      </c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>
        <v>1</v>
      </c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6</v>
      </c>
      <c r="F816" s="167">
        <v>6</v>
      </c>
      <c r="G816" s="167"/>
      <c r="H816" s="163">
        <v>1</v>
      </c>
      <c r="I816" s="163"/>
      <c r="J816" s="167"/>
      <c r="K816" s="167"/>
      <c r="L816" s="167"/>
      <c r="M816" s="167"/>
      <c r="N816" s="163"/>
      <c r="O816" s="167"/>
      <c r="P816" s="167"/>
      <c r="Q816" s="163">
        <v>2</v>
      </c>
      <c r="R816" s="167">
        <v>4</v>
      </c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>
        <v>6</v>
      </c>
      <c r="AJ816" s="163">
        <v>4</v>
      </c>
      <c r="AK816" s="163"/>
      <c r="AL816" s="163"/>
      <c r="AM816" s="167"/>
      <c r="AN816" s="167"/>
      <c r="AO816" s="167">
        <v>2</v>
      </c>
      <c r="AP816" s="167">
        <v>2</v>
      </c>
      <c r="AQ816" s="167">
        <v>2</v>
      </c>
      <c r="AR816" s="163"/>
      <c r="AS816" s="163"/>
      <c r="AT816" s="167"/>
      <c r="AU816" s="163">
        <v>1</v>
      </c>
      <c r="AV816" s="167">
        <v>1</v>
      </c>
      <c r="AW816" s="167">
        <v>4</v>
      </c>
      <c r="AX816" s="167">
        <v>3</v>
      </c>
      <c r="AY816" s="167">
        <v>1</v>
      </c>
      <c r="AZ816" s="167"/>
      <c r="BA816" s="163">
        <v>1</v>
      </c>
      <c r="BB816" s="163"/>
      <c r="BC816" s="163">
        <v>2</v>
      </c>
      <c r="BD816" s="163"/>
      <c r="BE816" s="167">
        <v>1</v>
      </c>
      <c r="BF816" s="167"/>
      <c r="BG816" s="167"/>
      <c r="BH816" s="167"/>
      <c r="BI816" s="167"/>
      <c r="BJ816" s="167"/>
      <c r="BK816" s="167"/>
      <c r="BL816" s="167"/>
      <c r="BM816" s="167">
        <v>3</v>
      </c>
      <c r="BN816" s="167"/>
      <c r="BO816" s="167"/>
      <c r="BP816" s="163"/>
      <c r="BQ816" s="163">
        <v>1</v>
      </c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21</v>
      </c>
      <c r="F817" s="167">
        <v>21</v>
      </c>
      <c r="G817" s="167"/>
      <c r="H817" s="163">
        <v>1</v>
      </c>
      <c r="I817" s="163"/>
      <c r="J817" s="167"/>
      <c r="K817" s="167"/>
      <c r="L817" s="167"/>
      <c r="M817" s="167"/>
      <c r="N817" s="163"/>
      <c r="O817" s="167"/>
      <c r="P817" s="167">
        <v>2</v>
      </c>
      <c r="Q817" s="163">
        <v>5</v>
      </c>
      <c r="R817" s="167">
        <v>11</v>
      </c>
      <c r="S817" s="167">
        <v>3</v>
      </c>
      <c r="T817" s="167"/>
      <c r="U817" s="167">
        <v>2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>
        <v>1</v>
      </c>
      <c r="AI817" s="167">
        <v>18</v>
      </c>
      <c r="AJ817" s="163">
        <v>17</v>
      </c>
      <c r="AK817" s="163"/>
      <c r="AL817" s="163"/>
      <c r="AM817" s="167">
        <v>2</v>
      </c>
      <c r="AN817" s="167">
        <v>1</v>
      </c>
      <c r="AO817" s="167">
        <v>5</v>
      </c>
      <c r="AP817" s="167">
        <v>9</v>
      </c>
      <c r="AQ817" s="167">
        <v>4</v>
      </c>
      <c r="AR817" s="163"/>
      <c r="AS817" s="163"/>
      <c r="AT817" s="167"/>
      <c r="AU817" s="163"/>
      <c r="AV817" s="167"/>
      <c r="AW817" s="167">
        <v>20</v>
      </c>
      <c r="AX817" s="167">
        <v>19</v>
      </c>
      <c r="AY817" s="167">
        <v>1</v>
      </c>
      <c r="AZ817" s="167"/>
      <c r="BA817" s="163">
        <v>3</v>
      </c>
      <c r="BB817" s="163"/>
      <c r="BC817" s="163">
        <v>12</v>
      </c>
      <c r="BD817" s="163"/>
      <c r="BE817" s="167"/>
      <c r="BF817" s="167"/>
      <c r="BG817" s="167">
        <v>5</v>
      </c>
      <c r="BH817" s="167">
        <v>3</v>
      </c>
      <c r="BI817" s="167"/>
      <c r="BJ817" s="167"/>
      <c r="BK817" s="167"/>
      <c r="BL817" s="167"/>
      <c r="BM817" s="167">
        <v>15</v>
      </c>
      <c r="BN817" s="167"/>
      <c r="BO817" s="167"/>
      <c r="BP817" s="163"/>
      <c r="BQ817" s="163">
        <v>2</v>
      </c>
    </row>
    <row r="818" spans="1:69" x14ac:dyDescent="0.2">
      <c r="A818" s="5">
        <v>805</v>
      </c>
      <c r="B818" s="10" t="s">
        <v>1587</v>
      </c>
      <c r="C818" s="18" t="s">
        <v>1586</v>
      </c>
      <c r="D818" s="18"/>
      <c r="E818" s="163">
        <v>1</v>
      </c>
      <c r="F818" s="167">
        <v>1</v>
      </c>
      <c r="G818" s="167"/>
      <c r="H818" s="163"/>
      <c r="I818" s="163"/>
      <c r="J818" s="167"/>
      <c r="K818" s="167"/>
      <c r="L818" s="167">
        <v>1</v>
      </c>
      <c r="M818" s="167"/>
      <c r="N818" s="163"/>
      <c r="O818" s="167"/>
      <c r="P818" s="167"/>
      <c r="Q818" s="163"/>
      <c r="R818" s="167">
        <v>1</v>
      </c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>
        <v>1</v>
      </c>
      <c r="AJ818" s="163">
        <v>1</v>
      </c>
      <c r="AK818" s="163"/>
      <c r="AL818" s="163"/>
      <c r="AM818" s="167"/>
      <c r="AN818" s="167"/>
      <c r="AO818" s="167">
        <v>1</v>
      </c>
      <c r="AP818" s="167"/>
      <c r="AQ818" s="167"/>
      <c r="AR818" s="163"/>
      <c r="AS818" s="163"/>
      <c r="AT818" s="167"/>
      <c r="AU818" s="163"/>
      <c r="AV818" s="167"/>
      <c r="AW818" s="167">
        <v>1</v>
      </c>
      <c r="AX818" s="167">
        <v>1</v>
      </c>
      <c r="AY818" s="167"/>
      <c r="AZ818" s="167"/>
      <c r="BA818" s="163"/>
      <c r="BB818" s="163"/>
      <c r="BC818" s="163">
        <v>1</v>
      </c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>
        <v>1</v>
      </c>
      <c r="BN818" s="167">
        <v>1</v>
      </c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x14ac:dyDescent="0.2">
      <c r="A822" s="5">
        <v>809</v>
      </c>
      <c r="B822" s="10">
        <v>391</v>
      </c>
      <c r="C822" s="18" t="s">
        <v>1619</v>
      </c>
      <c r="D822" s="18"/>
      <c r="E822" s="163">
        <v>3</v>
      </c>
      <c r="F822" s="167">
        <v>3</v>
      </c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>
        <v>3</v>
      </c>
      <c r="S822" s="167"/>
      <c r="T822" s="167"/>
      <c r="U822" s="167">
        <v>1</v>
      </c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>
        <v>2</v>
      </c>
      <c r="AM822" s="167"/>
      <c r="AN822" s="167"/>
      <c r="AO822" s="167"/>
      <c r="AP822" s="167">
        <v>3</v>
      </c>
      <c r="AQ822" s="167"/>
      <c r="AR822" s="163"/>
      <c r="AS822" s="163"/>
      <c r="AT822" s="167"/>
      <c r="AU822" s="163"/>
      <c r="AV822" s="167"/>
      <c r="AW822" s="167">
        <v>3</v>
      </c>
      <c r="AX822" s="167">
        <v>3</v>
      </c>
      <c r="AY822" s="167"/>
      <c r="AZ822" s="167"/>
      <c r="BA822" s="163"/>
      <c r="BB822" s="163"/>
      <c r="BC822" s="163">
        <v>2</v>
      </c>
      <c r="BD822" s="163"/>
      <c r="BE822" s="167"/>
      <c r="BF822" s="167"/>
      <c r="BG822" s="167">
        <v>1</v>
      </c>
      <c r="BH822" s="167">
        <v>1</v>
      </c>
      <c r="BI822" s="167"/>
      <c r="BJ822" s="167"/>
      <c r="BK822" s="167"/>
      <c r="BL822" s="167"/>
      <c r="BM822" s="167"/>
      <c r="BN822" s="167"/>
      <c r="BO822" s="167">
        <v>2</v>
      </c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x14ac:dyDescent="0.2">
      <c r="A824" s="5">
        <v>811</v>
      </c>
      <c r="B824" s="10" t="s">
        <v>508</v>
      </c>
      <c r="C824" s="18" t="s">
        <v>621</v>
      </c>
      <c r="D824" s="18"/>
      <c r="E824" s="163">
        <v>1</v>
      </c>
      <c r="F824" s="167">
        <v>1</v>
      </c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>
        <v>1</v>
      </c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>
        <v>1</v>
      </c>
      <c r="AJ824" s="163">
        <v>1</v>
      </c>
      <c r="AK824" s="163"/>
      <c r="AL824" s="163"/>
      <c r="AM824" s="167"/>
      <c r="AN824" s="167"/>
      <c r="AO824" s="167"/>
      <c r="AP824" s="167"/>
      <c r="AQ824" s="167">
        <v>1</v>
      </c>
      <c r="AR824" s="163"/>
      <c r="AS824" s="163"/>
      <c r="AT824" s="167"/>
      <c r="AU824" s="163"/>
      <c r="AV824" s="167"/>
      <c r="AW824" s="167">
        <v>1</v>
      </c>
      <c r="AX824" s="167"/>
      <c r="AY824" s="167">
        <v>1</v>
      </c>
      <c r="AZ824" s="167"/>
      <c r="BA824" s="163"/>
      <c r="BB824" s="163"/>
      <c r="BC824" s="163">
        <v>1</v>
      </c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>
        <v>1</v>
      </c>
      <c r="BN824" s="167">
        <v>1</v>
      </c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36</v>
      </c>
      <c r="F827" s="167">
        <v>36</v>
      </c>
      <c r="G827" s="167"/>
      <c r="H827" s="163">
        <v>1</v>
      </c>
      <c r="I827" s="163"/>
      <c r="J827" s="167"/>
      <c r="K827" s="167"/>
      <c r="L827" s="167"/>
      <c r="M827" s="167"/>
      <c r="N827" s="163"/>
      <c r="O827" s="167"/>
      <c r="P827" s="167">
        <v>3</v>
      </c>
      <c r="Q827" s="163">
        <v>11</v>
      </c>
      <c r="R827" s="167">
        <v>22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>
        <v>3</v>
      </c>
      <c r="AI827" s="167">
        <v>32</v>
      </c>
      <c r="AJ827" s="163">
        <v>32</v>
      </c>
      <c r="AK827" s="163"/>
      <c r="AL827" s="163">
        <v>1</v>
      </c>
      <c r="AM827" s="167"/>
      <c r="AN827" s="167"/>
      <c r="AO827" s="167">
        <v>8</v>
      </c>
      <c r="AP827" s="167">
        <v>18</v>
      </c>
      <c r="AQ827" s="167">
        <v>10</v>
      </c>
      <c r="AR827" s="163"/>
      <c r="AS827" s="163"/>
      <c r="AT827" s="167"/>
      <c r="AU827" s="163"/>
      <c r="AV827" s="167">
        <v>1</v>
      </c>
      <c r="AW827" s="167">
        <v>35</v>
      </c>
      <c r="AX827" s="167">
        <v>26</v>
      </c>
      <c r="AY827" s="167">
        <v>5</v>
      </c>
      <c r="AZ827" s="167">
        <v>4</v>
      </c>
      <c r="BA827" s="163">
        <v>1</v>
      </c>
      <c r="BB827" s="163">
        <v>1</v>
      </c>
      <c r="BC827" s="163">
        <v>26</v>
      </c>
      <c r="BD827" s="163"/>
      <c r="BE827" s="167"/>
      <c r="BF827" s="167">
        <v>2</v>
      </c>
      <c r="BG827" s="167">
        <v>5</v>
      </c>
      <c r="BH827" s="167">
        <v>18</v>
      </c>
      <c r="BI827" s="167">
        <v>4</v>
      </c>
      <c r="BJ827" s="167">
        <v>4</v>
      </c>
      <c r="BK827" s="167"/>
      <c r="BL827" s="167"/>
      <c r="BM827" s="167">
        <v>6</v>
      </c>
      <c r="BN827" s="167">
        <v>2</v>
      </c>
      <c r="BO827" s="167"/>
      <c r="BP827" s="163">
        <v>7</v>
      </c>
      <c r="BQ827" s="163"/>
    </row>
    <row r="828" spans="1:69" x14ac:dyDescent="0.2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>
        <v>1</v>
      </c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/>
      <c r="AP828" s="167">
        <v>1</v>
      </c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138</v>
      </c>
      <c r="F838" s="163">
        <f t="shared" si="56"/>
        <v>138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2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36</v>
      </c>
      <c r="Q838" s="163">
        <f t="shared" si="56"/>
        <v>26</v>
      </c>
      <c r="R838" s="163">
        <f t="shared" si="56"/>
        <v>71</v>
      </c>
      <c r="S838" s="163">
        <f t="shared" si="56"/>
        <v>5</v>
      </c>
      <c r="T838" s="163">
        <f t="shared" si="56"/>
        <v>0</v>
      </c>
      <c r="U838" s="163">
        <f t="shared" si="56"/>
        <v>4</v>
      </c>
      <c r="V838" s="163">
        <f t="shared" si="56"/>
        <v>0</v>
      </c>
      <c r="W838" s="163">
        <f t="shared" si="56"/>
        <v>0</v>
      </c>
      <c r="X838" s="163">
        <f t="shared" si="56"/>
        <v>120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1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13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12</v>
      </c>
      <c r="AN838" s="163">
        <f t="shared" si="57"/>
        <v>2</v>
      </c>
      <c r="AO838" s="163">
        <f t="shared" si="57"/>
        <v>37</v>
      </c>
      <c r="AP838" s="163">
        <f t="shared" si="57"/>
        <v>58</v>
      </c>
      <c r="AQ838" s="163">
        <f t="shared" si="57"/>
        <v>26</v>
      </c>
      <c r="AR838" s="163">
        <f t="shared" si="57"/>
        <v>3</v>
      </c>
      <c r="AS838" s="163">
        <f t="shared" si="57"/>
        <v>0</v>
      </c>
      <c r="AT838" s="163">
        <f t="shared" si="57"/>
        <v>0</v>
      </c>
      <c r="AU838" s="163">
        <f t="shared" si="57"/>
        <v>4</v>
      </c>
      <c r="AV838" s="163">
        <f t="shared" si="57"/>
        <v>3</v>
      </c>
      <c r="AW838" s="163">
        <f t="shared" si="57"/>
        <v>1</v>
      </c>
      <c r="AX838" s="163">
        <f t="shared" si="57"/>
        <v>1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1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1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x14ac:dyDescent="0.2">
      <c r="A839" s="5">
        <v>826</v>
      </c>
      <c r="B839" s="10" t="s">
        <v>520</v>
      </c>
      <c r="C839" s="18" t="s">
        <v>630</v>
      </c>
      <c r="D839" s="18"/>
      <c r="E839" s="163">
        <v>1</v>
      </c>
      <c r="F839" s="167">
        <v>1</v>
      </c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>
        <v>1</v>
      </c>
      <c r="S839" s="167"/>
      <c r="T839" s="167"/>
      <c r="U839" s="167"/>
      <c r="V839" s="163"/>
      <c r="W839" s="167"/>
      <c r="X839" s="167">
        <v>1</v>
      </c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>
        <v>1</v>
      </c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>
        <v>2</v>
      </c>
      <c r="F859" s="167">
        <v>2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1</v>
      </c>
      <c r="Q859" s="163">
        <v>1</v>
      </c>
      <c r="R859" s="167"/>
      <c r="S859" s="167"/>
      <c r="T859" s="167"/>
      <c r="U859" s="167"/>
      <c r="V859" s="163"/>
      <c r="W859" s="167"/>
      <c r="X859" s="167">
        <v>2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>
        <v>2</v>
      </c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9</v>
      </c>
      <c r="F860" s="167">
        <v>9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3</v>
      </c>
      <c r="Q860" s="163">
        <v>1</v>
      </c>
      <c r="R860" s="167">
        <v>5</v>
      </c>
      <c r="S860" s="167"/>
      <c r="T860" s="167"/>
      <c r="U860" s="167"/>
      <c r="V860" s="163"/>
      <c r="W860" s="167"/>
      <c r="X860" s="167">
        <v>6</v>
      </c>
      <c r="Y860" s="167"/>
      <c r="Z860" s="167"/>
      <c r="AA860" s="167"/>
      <c r="AB860" s="167">
        <v>1</v>
      </c>
      <c r="AC860" s="167"/>
      <c r="AD860" s="167"/>
      <c r="AE860" s="167"/>
      <c r="AF860" s="167"/>
      <c r="AG860" s="167"/>
      <c r="AH860" s="167"/>
      <c r="AI860" s="167">
        <v>2</v>
      </c>
      <c r="AJ860" s="163"/>
      <c r="AK860" s="163"/>
      <c r="AL860" s="163"/>
      <c r="AM860" s="167">
        <v>1</v>
      </c>
      <c r="AN860" s="167"/>
      <c r="AO860" s="167"/>
      <c r="AP860" s="167">
        <v>4</v>
      </c>
      <c r="AQ860" s="167">
        <v>4</v>
      </c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64</v>
      </c>
      <c r="F861" s="167">
        <v>64</v>
      </c>
      <c r="G861" s="167"/>
      <c r="H861" s="163"/>
      <c r="I861" s="163"/>
      <c r="J861" s="167"/>
      <c r="K861" s="167"/>
      <c r="L861" s="167"/>
      <c r="M861" s="167"/>
      <c r="N861" s="163"/>
      <c r="O861" s="167"/>
      <c r="P861" s="167">
        <v>20</v>
      </c>
      <c r="Q861" s="163">
        <v>12</v>
      </c>
      <c r="R861" s="167">
        <v>28</v>
      </c>
      <c r="S861" s="167">
        <v>4</v>
      </c>
      <c r="T861" s="167"/>
      <c r="U861" s="167">
        <v>2</v>
      </c>
      <c r="V861" s="163"/>
      <c r="W861" s="167"/>
      <c r="X861" s="167">
        <v>57</v>
      </c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>
        <v>5</v>
      </c>
      <c r="AJ861" s="163"/>
      <c r="AK861" s="163"/>
      <c r="AL861" s="163"/>
      <c r="AM861" s="167">
        <v>5</v>
      </c>
      <c r="AN861" s="167"/>
      <c r="AO861" s="167">
        <v>27</v>
      </c>
      <c r="AP861" s="167">
        <v>20</v>
      </c>
      <c r="AQ861" s="167">
        <v>11</v>
      </c>
      <c r="AR861" s="163">
        <v>1</v>
      </c>
      <c r="AS861" s="163"/>
      <c r="AT861" s="167"/>
      <c r="AU861" s="163">
        <v>1</v>
      </c>
      <c r="AV861" s="167">
        <v>1</v>
      </c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49</v>
      </c>
      <c r="F863" s="167">
        <v>49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>
        <v>8</v>
      </c>
      <c r="Q863" s="163">
        <v>10</v>
      </c>
      <c r="R863" s="167">
        <v>31</v>
      </c>
      <c r="S863" s="167"/>
      <c r="T863" s="167"/>
      <c r="U863" s="167">
        <v>1</v>
      </c>
      <c r="V863" s="163"/>
      <c r="W863" s="167"/>
      <c r="X863" s="167">
        <v>42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>
        <v>6</v>
      </c>
      <c r="AJ863" s="163"/>
      <c r="AK863" s="163"/>
      <c r="AL863" s="163"/>
      <c r="AM863" s="167">
        <v>3</v>
      </c>
      <c r="AN863" s="167">
        <v>2</v>
      </c>
      <c r="AO863" s="167">
        <v>5</v>
      </c>
      <c r="AP863" s="167">
        <v>28</v>
      </c>
      <c r="AQ863" s="167">
        <v>9</v>
      </c>
      <c r="AR863" s="163">
        <v>2</v>
      </c>
      <c r="AS863" s="163"/>
      <c r="AT863" s="167"/>
      <c r="AU863" s="163">
        <v>2</v>
      </c>
      <c r="AV863" s="167">
        <v>2</v>
      </c>
      <c r="AW863" s="167">
        <v>1</v>
      </c>
      <c r="AX863" s="167">
        <v>1</v>
      </c>
      <c r="AY863" s="167"/>
      <c r="AZ863" s="167"/>
      <c r="BA863" s="163"/>
      <c r="BB863" s="163"/>
      <c r="BC863" s="163">
        <v>1</v>
      </c>
      <c r="BD863" s="163"/>
      <c r="BE863" s="167"/>
      <c r="BF863" s="167"/>
      <c r="BG863" s="167"/>
      <c r="BH863" s="167">
        <v>1</v>
      </c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6</v>
      </c>
      <c r="F865" s="167">
        <v>6</v>
      </c>
      <c r="G865" s="167"/>
      <c r="H865" s="163"/>
      <c r="I865" s="163"/>
      <c r="J865" s="167"/>
      <c r="K865" s="167"/>
      <c r="L865" s="167">
        <v>2</v>
      </c>
      <c r="M865" s="167"/>
      <c r="N865" s="163"/>
      <c r="O865" s="167"/>
      <c r="P865" s="167">
        <v>4</v>
      </c>
      <c r="Q865" s="163">
        <v>1</v>
      </c>
      <c r="R865" s="167">
        <v>1</v>
      </c>
      <c r="S865" s="167"/>
      <c r="T865" s="167"/>
      <c r="U865" s="167">
        <v>1</v>
      </c>
      <c r="V865" s="163"/>
      <c r="W865" s="167"/>
      <c r="X865" s="167">
        <v>5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>
        <v>2</v>
      </c>
      <c r="AP865" s="167">
        <v>2</v>
      </c>
      <c r="AQ865" s="167">
        <v>2</v>
      </c>
      <c r="AR865" s="163"/>
      <c r="AS865" s="163"/>
      <c r="AT865" s="167"/>
      <c r="AU865" s="163">
        <v>1</v>
      </c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x14ac:dyDescent="0.2">
      <c r="A871" s="5">
        <v>858</v>
      </c>
      <c r="B871" s="10" t="s">
        <v>545</v>
      </c>
      <c r="C871" s="18" t="s">
        <v>2305</v>
      </c>
      <c r="D871" s="18"/>
      <c r="E871" s="163">
        <v>2</v>
      </c>
      <c r="F871" s="167">
        <v>2</v>
      </c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>
        <v>1</v>
      </c>
      <c r="R871" s="167">
        <v>1</v>
      </c>
      <c r="S871" s="167"/>
      <c r="T871" s="167"/>
      <c r="U871" s="167"/>
      <c r="V871" s="163"/>
      <c r="W871" s="167"/>
      <c r="X871" s="167">
        <v>2</v>
      </c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>
        <v>1</v>
      </c>
      <c r="AN871" s="167"/>
      <c r="AO871" s="167">
        <v>1</v>
      </c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x14ac:dyDescent="0.2">
      <c r="A881" s="5">
        <v>868</v>
      </c>
      <c r="B881" s="10" t="s">
        <v>553</v>
      </c>
      <c r="C881" s="18" t="s">
        <v>1621</v>
      </c>
      <c r="D881" s="18"/>
      <c r="E881" s="163">
        <v>1</v>
      </c>
      <c r="F881" s="167">
        <v>1</v>
      </c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>
        <v>1</v>
      </c>
      <c r="T881" s="167"/>
      <c r="U881" s="167"/>
      <c r="V881" s="163"/>
      <c r="W881" s="167"/>
      <c r="X881" s="167">
        <v>1</v>
      </c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>
        <v>1</v>
      </c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x14ac:dyDescent="0.2">
      <c r="A882" s="5">
        <v>869</v>
      </c>
      <c r="B882" s="10" t="s">
        <v>554</v>
      </c>
      <c r="C882" s="18" t="s">
        <v>1621</v>
      </c>
      <c r="D882" s="18"/>
      <c r="E882" s="163">
        <v>1</v>
      </c>
      <c r="F882" s="167">
        <v>1</v>
      </c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>
        <v>1</v>
      </c>
      <c r="S882" s="167"/>
      <c r="T882" s="167"/>
      <c r="U882" s="167"/>
      <c r="V882" s="163"/>
      <c r="W882" s="167"/>
      <c r="X882" s="167">
        <v>1</v>
      </c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>
        <v>1</v>
      </c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x14ac:dyDescent="0.2">
      <c r="A916" s="5">
        <v>903</v>
      </c>
      <c r="B916" s="10" t="s">
        <v>582</v>
      </c>
      <c r="C916" s="18" t="s">
        <v>651</v>
      </c>
      <c r="D916" s="18"/>
      <c r="E916" s="163">
        <v>2</v>
      </c>
      <c r="F916" s="167">
        <v>2</v>
      </c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>
        <v>2</v>
      </c>
      <c r="S916" s="167"/>
      <c r="T916" s="167"/>
      <c r="U916" s="167"/>
      <c r="V916" s="163"/>
      <c r="W916" s="167"/>
      <c r="X916" s="167">
        <v>2</v>
      </c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>
        <v>1</v>
      </c>
      <c r="AN916" s="167"/>
      <c r="AO916" s="167">
        <v>1</v>
      </c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x14ac:dyDescent="0.2">
      <c r="A920" s="5">
        <v>907</v>
      </c>
      <c r="B920" s="10" t="s">
        <v>585</v>
      </c>
      <c r="C920" s="18" t="s">
        <v>652</v>
      </c>
      <c r="D920" s="18"/>
      <c r="E920" s="163">
        <v>1</v>
      </c>
      <c r="F920" s="167">
        <v>1</v>
      </c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>
        <v>1</v>
      </c>
      <c r="S920" s="167"/>
      <c r="T920" s="167"/>
      <c r="U920" s="167"/>
      <c r="V920" s="163"/>
      <c r="W920" s="167"/>
      <c r="X920" s="167">
        <v>1</v>
      </c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>
        <v>1</v>
      </c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1</v>
      </c>
      <c r="F943" s="163">
        <f t="shared" si="59"/>
        <v>1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1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1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1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x14ac:dyDescent="0.2">
      <c r="A946" s="5">
        <v>933</v>
      </c>
      <c r="B946" s="10" t="s">
        <v>2324</v>
      </c>
      <c r="C946" s="18" t="s">
        <v>2323</v>
      </c>
      <c r="D946" s="18"/>
      <c r="E946" s="163">
        <v>1</v>
      </c>
      <c r="F946" s="167">
        <v>1</v>
      </c>
      <c r="G946" s="167"/>
      <c r="H946" s="163"/>
      <c r="I946" s="163"/>
      <c r="J946" s="167"/>
      <c r="K946" s="167"/>
      <c r="L946" s="167"/>
      <c r="M946" s="167"/>
      <c r="N946" s="163"/>
      <c r="O946" s="167"/>
      <c r="P946" s="167">
        <v>1</v>
      </c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>
        <v>1</v>
      </c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>
        <v>1</v>
      </c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3609</v>
      </c>
      <c r="F1582" s="168">
        <f t="shared" si="62"/>
        <v>3579</v>
      </c>
      <c r="G1582" s="168">
        <f t="shared" si="62"/>
        <v>29</v>
      </c>
      <c r="H1582" s="168">
        <f t="shared" si="62"/>
        <v>479</v>
      </c>
      <c r="I1582" s="168">
        <f t="shared" si="62"/>
        <v>463</v>
      </c>
      <c r="J1582" s="168">
        <f t="shared" si="62"/>
        <v>13</v>
      </c>
      <c r="K1582" s="168">
        <f t="shared" si="62"/>
        <v>0</v>
      </c>
      <c r="L1582" s="168">
        <f t="shared" si="62"/>
        <v>389</v>
      </c>
      <c r="M1582" s="168">
        <f t="shared" si="62"/>
        <v>4</v>
      </c>
      <c r="N1582" s="168">
        <f t="shared" si="62"/>
        <v>30</v>
      </c>
      <c r="O1582" s="168">
        <f t="shared" si="62"/>
        <v>83</v>
      </c>
      <c r="P1582" s="168">
        <f t="shared" si="62"/>
        <v>675</v>
      </c>
      <c r="Q1582" s="168">
        <f t="shared" si="62"/>
        <v>698</v>
      </c>
      <c r="R1582" s="168">
        <f t="shared" si="62"/>
        <v>1691</v>
      </c>
      <c r="S1582" s="168">
        <f t="shared" si="62"/>
        <v>374</v>
      </c>
      <c r="T1582" s="168">
        <f t="shared" si="62"/>
        <v>58</v>
      </c>
      <c r="U1582" s="168">
        <f t="shared" si="62"/>
        <v>260</v>
      </c>
      <c r="V1582" s="168">
        <f t="shared" si="62"/>
        <v>38</v>
      </c>
      <c r="W1582" s="168">
        <f t="shared" si="62"/>
        <v>69</v>
      </c>
      <c r="X1582" s="168">
        <f t="shared" si="62"/>
        <v>138</v>
      </c>
      <c r="Y1582" s="168">
        <f t="shared" si="62"/>
        <v>15</v>
      </c>
      <c r="Z1582" s="168">
        <f t="shared" si="62"/>
        <v>9</v>
      </c>
      <c r="AA1582" s="168">
        <f t="shared" si="62"/>
        <v>0</v>
      </c>
      <c r="AB1582" s="168">
        <f t="shared" si="62"/>
        <v>54</v>
      </c>
      <c r="AC1582" s="168">
        <f t="shared" si="62"/>
        <v>15</v>
      </c>
      <c r="AD1582" s="168">
        <f t="shared" si="62"/>
        <v>57</v>
      </c>
      <c r="AE1582" s="168">
        <f t="shared" si="62"/>
        <v>83</v>
      </c>
      <c r="AF1582" s="168">
        <f t="shared" si="62"/>
        <v>47</v>
      </c>
      <c r="AG1582" s="168">
        <f t="shared" si="62"/>
        <v>164</v>
      </c>
      <c r="AH1582" s="168">
        <f t="shared" si="62"/>
        <v>301</v>
      </c>
      <c r="AI1582" s="168">
        <f t="shared" si="62"/>
        <v>2344</v>
      </c>
      <c r="AJ1582" s="168">
        <f t="shared" si="62"/>
        <v>707</v>
      </c>
      <c r="AK1582" s="168">
        <f t="shared" ref="AK1582:BP1582" si="63">SUM(AK14,AK31,AK96,AK114,AK128,AK203,AK249,AK367,AK408,AK466,AK477,AK517,AK559,AK624,AK645,AK708,AK721,AK776,AK838,AK943,AK969:AK1581)</f>
        <v>2</v>
      </c>
      <c r="AL1582" s="168">
        <f t="shared" si="63"/>
        <v>13</v>
      </c>
      <c r="AM1582" s="168">
        <f t="shared" si="63"/>
        <v>380</v>
      </c>
      <c r="AN1582" s="168">
        <f t="shared" si="63"/>
        <v>138</v>
      </c>
      <c r="AO1582" s="168">
        <f t="shared" si="63"/>
        <v>1107</v>
      </c>
      <c r="AP1582" s="168">
        <f t="shared" si="63"/>
        <v>1396</v>
      </c>
      <c r="AQ1582" s="168">
        <f t="shared" si="63"/>
        <v>527</v>
      </c>
      <c r="AR1582" s="168">
        <f t="shared" si="63"/>
        <v>42</v>
      </c>
      <c r="AS1582" s="168">
        <f t="shared" si="63"/>
        <v>19</v>
      </c>
      <c r="AT1582" s="168">
        <f t="shared" si="63"/>
        <v>8</v>
      </c>
      <c r="AU1582" s="168">
        <f t="shared" si="63"/>
        <v>120</v>
      </c>
      <c r="AV1582" s="168">
        <f t="shared" si="63"/>
        <v>286</v>
      </c>
      <c r="AW1582" s="168">
        <f t="shared" si="63"/>
        <v>848</v>
      </c>
      <c r="AX1582" s="168">
        <f t="shared" si="63"/>
        <v>641</v>
      </c>
      <c r="AY1582" s="168">
        <f t="shared" si="63"/>
        <v>103</v>
      </c>
      <c r="AZ1582" s="168">
        <f t="shared" si="63"/>
        <v>104</v>
      </c>
      <c r="BA1582" s="168">
        <f t="shared" si="63"/>
        <v>42</v>
      </c>
      <c r="BB1582" s="168">
        <f t="shared" si="63"/>
        <v>10</v>
      </c>
      <c r="BC1582" s="168">
        <f t="shared" si="63"/>
        <v>689</v>
      </c>
      <c r="BD1582" s="168">
        <f t="shared" si="63"/>
        <v>4</v>
      </c>
      <c r="BE1582" s="168">
        <f t="shared" si="63"/>
        <v>11</v>
      </c>
      <c r="BF1582" s="168">
        <f t="shared" si="63"/>
        <v>45</v>
      </c>
      <c r="BG1582" s="168">
        <f t="shared" si="63"/>
        <v>47</v>
      </c>
      <c r="BH1582" s="168">
        <f t="shared" si="63"/>
        <v>377</v>
      </c>
      <c r="BI1582" s="168">
        <f t="shared" si="63"/>
        <v>80</v>
      </c>
      <c r="BJ1582" s="168">
        <f t="shared" si="63"/>
        <v>55</v>
      </c>
      <c r="BK1582" s="168">
        <f t="shared" si="63"/>
        <v>15</v>
      </c>
      <c r="BL1582" s="168">
        <f t="shared" si="63"/>
        <v>10</v>
      </c>
      <c r="BM1582" s="168">
        <f t="shared" si="63"/>
        <v>173</v>
      </c>
      <c r="BN1582" s="168">
        <f t="shared" si="63"/>
        <v>66</v>
      </c>
      <c r="BO1582" s="168">
        <f t="shared" si="63"/>
        <v>10</v>
      </c>
      <c r="BP1582" s="168">
        <f t="shared" si="63"/>
        <v>184</v>
      </c>
      <c r="BQ1582" s="168">
        <f t="shared" ref="BQ1582:CV1582" si="64">SUM(BQ14,BQ31,BQ96,BQ114,BQ128,BQ203,BQ249,BQ367,BQ408,BQ466,BQ477,BQ517,BQ559,BQ624,BQ645,BQ708,BQ721,BQ776,BQ838,BQ943,BQ969:BQ1581)</f>
        <v>24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607</v>
      </c>
      <c r="F1583" s="167">
        <v>601</v>
      </c>
      <c r="G1583" s="167">
        <v>5</v>
      </c>
      <c r="H1583" s="163">
        <v>91</v>
      </c>
      <c r="I1583" s="163">
        <v>19</v>
      </c>
      <c r="J1583" s="167">
        <v>3</v>
      </c>
      <c r="K1583" s="167"/>
      <c r="L1583" s="167">
        <v>82</v>
      </c>
      <c r="M1583" s="167">
        <v>1</v>
      </c>
      <c r="N1583" s="163"/>
      <c r="O1583" s="167">
        <v>3</v>
      </c>
      <c r="P1583" s="167">
        <v>90</v>
      </c>
      <c r="Q1583" s="163">
        <v>98</v>
      </c>
      <c r="R1583" s="167">
        <v>295</v>
      </c>
      <c r="S1583" s="167">
        <v>102</v>
      </c>
      <c r="T1583" s="167">
        <v>19</v>
      </c>
      <c r="U1583" s="167">
        <v>61</v>
      </c>
      <c r="V1583" s="163">
        <v>5</v>
      </c>
      <c r="W1583" s="167">
        <v>24</v>
      </c>
      <c r="X1583" s="167">
        <v>5</v>
      </c>
      <c r="Y1583" s="167">
        <v>5</v>
      </c>
      <c r="Z1583" s="167">
        <v>2</v>
      </c>
      <c r="AA1583" s="167"/>
      <c r="AB1583" s="167">
        <v>20</v>
      </c>
      <c r="AC1583" s="167">
        <v>5</v>
      </c>
      <c r="AD1583" s="167">
        <v>1</v>
      </c>
      <c r="AE1583" s="167">
        <v>7</v>
      </c>
      <c r="AF1583" s="167">
        <v>10</v>
      </c>
      <c r="AG1583" s="167">
        <v>43</v>
      </c>
      <c r="AH1583" s="167">
        <v>30</v>
      </c>
      <c r="AI1583" s="167">
        <v>387</v>
      </c>
      <c r="AJ1583" s="163">
        <v>90</v>
      </c>
      <c r="AK1583" s="163"/>
      <c r="AL1583" s="163">
        <v>2</v>
      </c>
      <c r="AM1583" s="167">
        <v>84</v>
      </c>
      <c r="AN1583" s="167">
        <v>21</v>
      </c>
      <c r="AO1583" s="167">
        <v>200</v>
      </c>
      <c r="AP1583" s="167">
        <v>229</v>
      </c>
      <c r="AQ1583" s="167">
        <v>68</v>
      </c>
      <c r="AR1583" s="163">
        <v>5</v>
      </c>
      <c r="AS1583" s="163"/>
      <c r="AT1583" s="167">
        <v>1</v>
      </c>
      <c r="AU1583" s="163">
        <v>13</v>
      </c>
      <c r="AV1583" s="167">
        <v>34</v>
      </c>
      <c r="AW1583" s="167">
        <v>103</v>
      </c>
      <c r="AX1583" s="167">
        <v>82</v>
      </c>
      <c r="AY1583" s="167">
        <v>15</v>
      </c>
      <c r="AZ1583" s="167">
        <v>6</v>
      </c>
      <c r="BA1583" s="163">
        <v>17</v>
      </c>
      <c r="BB1583" s="163">
        <v>2</v>
      </c>
      <c r="BC1583" s="163">
        <v>62</v>
      </c>
      <c r="BD1583" s="163"/>
      <c r="BE1583" s="167">
        <v>2</v>
      </c>
      <c r="BF1583" s="167">
        <v>3</v>
      </c>
      <c r="BG1583" s="167">
        <v>17</v>
      </c>
      <c r="BH1583" s="167">
        <v>44</v>
      </c>
      <c r="BI1583" s="167">
        <v>9</v>
      </c>
      <c r="BJ1583" s="167">
        <v>8</v>
      </c>
      <c r="BK1583" s="167"/>
      <c r="BL1583" s="167">
        <v>1</v>
      </c>
      <c r="BM1583" s="167">
        <v>34</v>
      </c>
      <c r="BN1583" s="167">
        <v>7</v>
      </c>
      <c r="BO1583" s="167"/>
      <c r="BP1583" s="163">
        <v>12</v>
      </c>
      <c r="BQ1583" s="163">
        <v>4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2022</v>
      </c>
      <c r="F1584" s="167">
        <v>2011</v>
      </c>
      <c r="G1584" s="167">
        <v>11</v>
      </c>
      <c r="H1584" s="163">
        <v>314</v>
      </c>
      <c r="I1584" s="163">
        <v>245</v>
      </c>
      <c r="J1584" s="167">
        <v>2</v>
      </c>
      <c r="K1584" s="167"/>
      <c r="L1584" s="167">
        <v>158</v>
      </c>
      <c r="M1584" s="167">
        <v>3</v>
      </c>
      <c r="N1584" s="163">
        <v>10</v>
      </c>
      <c r="O1584" s="167">
        <v>48</v>
      </c>
      <c r="P1584" s="167">
        <v>390</v>
      </c>
      <c r="Q1584" s="163">
        <v>417</v>
      </c>
      <c r="R1584" s="167">
        <v>950</v>
      </c>
      <c r="S1584" s="167">
        <v>187</v>
      </c>
      <c r="T1584" s="167">
        <v>20</v>
      </c>
      <c r="U1584" s="167">
        <v>123</v>
      </c>
      <c r="V1584" s="163">
        <v>28</v>
      </c>
      <c r="W1584" s="167">
        <v>39</v>
      </c>
      <c r="X1584" s="167">
        <v>59</v>
      </c>
      <c r="Y1584" s="167">
        <v>10</v>
      </c>
      <c r="Z1584" s="167">
        <v>5</v>
      </c>
      <c r="AA1584" s="167"/>
      <c r="AB1584" s="167">
        <v>17</v>
      </c>
      <c r="AC1584" s="167">
        <v>7</v>
      </c>
      <c r="AD1584" s="167">
        <v>29</v>
      </c>
      <c r="AE1584" s="167">
        <v>57</v>
      </c>
      <c r="AF1584" s="167">
        <v>23</v>
      </c>
      <c r="AG1584" s="167">
        <v>79</v>
      </c>
      <c r="AH1584" s="167">
        <v>202</v>
      </c>
      <c r="AI1584" s="167">
        <v>1333</v>
      </c>
      <c r="AJ1584" s="163">
        <v>397</v>
      </c>
      <c r="AK1584" s="163"/>
      <c r="AL1584" s="163">
        <v>11</v>
      </c>
      <c r="AM1584" s="167">
        <v>204</v>
      </c>
      <c r="AN1584" s="167">
        <v>94</v>
      </c>
      <c r="AO1584" s="167">
        <v>625</v>
      </c>
      <c r="AP1584" s="167">
        <v>801</v>
      </c>
      <c r="AQ1584" s="167">
        <v>272</v>
      </c>
      <c r="AR1584" s="163">
        <v>21</v>
      </c>
      <c r="AS1584" s="163">
        <v>5</v>
      </c>
      <c r="AT1584" s="167">
        <v>4</v>
      </c>
      <c r="AU1584" s="163">
        <v>70</v>
      </c>
      <c r="AV1584" s="167">
        <v>167</v>
      </c>
      <c r="AW1584" s="167">
        <v>491</v>
      </c>
      <c r="AX1584" s="167">
        <v>379</v>
      </c>
      <c r="AY1584" s="167">
        <v>54</v>
      </c>
      <c r="AZ1584" s="167">
        <v>58</v>
      </c>
      <c r="BA1584" s="163">
        <v>14</v>
      </c>
      <c r="BB1584" s="163">
        <v>7</v>
      </c>
      <c r="BC1584" s="163">
        <v>415</v>
      </c>
      <c r="BD1584" s="163">
        <v>1</v>
      </c>
      <c r="BE1584" s="167">
        <v>4</v>
      </c>
      <c r="BF1584" s="167">
        <v>31</v>
      </c>
      <c r="BG1584" s="167">
        <v>19</v>
      </c>
      <c r="BH1584" s="167">
        <v>229</v>
      </c>
      <c r="BI1584" s="167">
        <v>38</v>
      </c>
      <c r="BJ1584" s="167">
        <v>24</v>
      </c>
      <c r="BK1584" s="167">
        <v>6</v>
      </c>
      <c r="BL1584" s="167">
        <v>8</v>
      </c>
      <c r="BM1584" s="167">
        <v>85</v>
      </c>
      <c r="BN1584" s="167">
        <v>32</v>
      </c>
      <c r="BO1584" s="167">
        <v>10</v>
      </c>
      <c r="BP1584" s="163">
        <v>114</v>
      </c>
      <c r="BQ1584" s="163">
        <v>15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946</v>
      </c>
      <c r="F1585" s="167">
        <v>933</v>
      </c>
      <c r="G1585" s="167">
        <v>13</v>
      </c>
      <c r="H1585" s="163">
        <v>71</v>
      </c>
      <c r="I1585" s="163">
        <v>195</v>
      </c>
      <c r="J1585" s="167">
        <v>1</v>
      </c>
      <c r="K1585" s="167"/>
      <c r="L1585" s="167">
        <v>138</v>
      </c>
      <c r="M1585" s="167"/>
      <c r="N1585" s="163">
        <v>20</v>
      </c>
      <c r="O1585" s="167">
        <v>31</v>
      </c>
      <c r="P1585" s="167">
        <v>189</v>
      </c>
      <c r="Q1585" s="163">
        <v>180</v>
      </c>
      <c r="R1585" s="167">
        <v>425</v>
      </c>
      <c r="S1585" s="167">
        <v>82</v>
      </c>
      <c r="T1585" s="167">
        <v>19</v>
      </c>
      <c r="U1585" s="167">
        <v>75</v>
      </c>
      <c r="V1585" s="163">
        <v>3</v>
      </c>
      <c r="W1585" s="167">
        <v>6</v>
      </c>
      <c r="X1585" s="167">
        <v>74</v>
      </c>
      <c r="Y1585" s="167"/>
      <c r="Z1585" s="167">
        <v>2</v>
      </c>
      <c r="AA1585" s="167"/>
      <c r="AB1585" s="167">
        <v>16</v>
      </c>
      <c r="AC1585" s="167">
        <v>1</v>
      </c>
      <c r="AD1585" s="167">
        <v>27</v>
      </c>
      <c r="AE1585" s="167">
        <v>18</v>
      </c>
      <c r="AF1585" s="167">
        <v>14</v>
      </c>
      <c r="AG1585" s="167">
        <v>41</v>
      </c>
      <c r="AH1585" s="167">
        <v>65</v>
      </c>
      <c r="AI1585" s="167">
        <v>602</v>
      </c>
      <c r="AJ1585" s="163">
        <v>213</v>
      </c>
      <c r="AK1585" s="163">
        <v>2</v>
      </c>
      <c r="AL1585" s="163"/>
      <c r="AM1585" s="167">
        <v>87</v>
      </c>
      <c r="AN1585" s="167">
        <v>23</v>
      </c>
      <c r="AO1585" s="167">
        <v>266</v>
      </c>
      <c r="AP1585" s="167">
        <v>356</v>
      </c>
      <c r="AQ1585" s="167">
        <v>184</v>
      </c>
      <c r="AR1585" s="163">
        <v>16</v>
      </c>
      <c r="AS1585" s="163">
        <v>14</v>
      </c>
      <c r="AT1585" s="167">
        <v>3</v>
      </c>
      <c r="AU1585" s="163">
        <v>37</v>
      </c>
      <c r="AV1585" s="167">
        <v>82</v>
      </c>
      <c r="AW1585" s="167">
        <v>245</v>
      </c>
      <c r="AX1585" s="167">
        <v>171</v>
      </c>
      <c r="AY1585" s="167">
        <v>34</v>
      </c>
      <c r="AZ1585" s="167">
        <v>40</v>
      </c>
      <c r="BA1585" s="163">
        <v>9</v>
      </c>
      <c r="BB1585" s="163">
        <v>1</v>
      </c>
      <c r="BC1585" s="163">
        <v>208</v>
      </c>
      <c r="BD1585" s="163">
        <v>3</v>
      </c>
      <c r="BE1585" s="167">
        <v>4</v>
      </c>
      <c r="BF1585" s="167">
        <v>11</v>
      </c>
      <c r="BG1585" s="167">
        <v>9</v>
      </c>
      <c r="BH1585" s="167">
        <v>101</v>
      </c>
      <c r="BI1585" s="167">
        <v>32</v>
      </c>
      <c r="BJ1585" s="167">
        <v>22</v>
      </c>
      <c r="BK1585" s="167">
        <v>9</v>
      </c>
      <c r="BL1585" s="167">
        <v>1</v>
      </c>
      <c r="BM1585" s="167">
        <v>53</v>
      </c>
      <c r="BN1585" s="167">
        <v>27</v>
      </c>
      <c r="BO1585" s="167"/>
      <c r="BP1585" s="163">
        <v>55</v>
      </c>
      <c r="BQ1585" s="163">
        <v>4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34</v>
      </c>
      <c r="F1586" s="167">
        <v>34</v>
      </c>
      <c r="G1586" s="167"/>
      <c r="H1586" s="163">
        <v>3</v>
      </c>
      <c r="I1586" s="163">
        <v>4</v>
      </c>
      <c r="J1586" s="167">
        <v>7</v>
      </c>
      <c r="K1586" s="167"/>
      <c r="L1586" s="167">
        <v>11</v>
      </c>
      <c r="M1586" s="167"/>
      <c r="N1586" s="163"/>
      <c r="O1586" s="167">
        <v>1</v>
      </c>
      <c r="P1586" s="167">
        <v>6</v>
      </c>
      <c r="Q1586" s="163">
        <v>3</v>
      </c>
      <c r="R1586" s="167">
        <v>21</v>
      </c>
      <c r="S1586" s="167">
        <v>3</v>
      </c>
      <c r="T1586" s="167"/>
      <c r="U1586" s="167">
        <v>1</v>
      </c>
      <c r="V1586" s="163">
        <v>2</v>
      </c>
      <c r="W1586" s="167"/>
      <c r="X1586" s="167"/>
      <c r="Y1586" s="167"/>
      <c r="Z1586" s="167"/>
      <c r="AA1586" s="167"/>
      <c r="AB1586" s="167">
        <v>1</v>
      </c>
      <c r="AC1586" s="167">
        <v>2</v>
      </c>
      <c r="AD1586" s="167"/>
      <c r="AE1586" s="167">
        <v>1</v>
      </c>
      <c r="AF1586" s="167"/>
      <c r="AG1586" s="167">
        <v>1</v>
      </c>
      <c r="AH1586" s="167">
        <v>4</v>
      </c>
      <c r="AI1586" s="167">
        <v>22</v>
      </c>
      <c r="AJ1586" s="163">
        <v>7</v>
      </c>
      <c r="AK1586" s="163"/>
      <c r="AL1586" s="163"/>
      <c r="AM1586" s="167">
        <v>5</v>
      </c>
      <c r="AN1586" s="167"/>
      <c r="AO1586" s="167">
        <v>16</v>
      </c>
      <c r="AP1586" s="167">
        <v>10</v>
      </c>
      <c r="AQ1586" s="167">
        <v>3</v>
      </c>
      <c r="AR1586" s="163"/>
      <c r="AS1586" s="163"/>
      <c r="AT1586" s="167"/>
      <c r="AU1586" s="163"/>
      <c r="AV1586" s="167">
        <v>3</v>
      </c>
      <c r="AW1586" s="167">
        <v>9</v>
      </c>
      <c r="AX1586" s="167">
        <v>9</v>
      </c>
      <c r="AY1586" s="167"/>
      <c r="AZ1586" s="167"/>
      <c r="BA1586" s="163">
        <v>2</v>
      </c>
      <c r="BB1586" s="163"/>
      <c r="BC1586" s="163">
        <v>4</v>
      </c>
      <c r="BD1586" s="163"/>
      <c r="BE1586" s="167">
        <v>1</v>
      </c>
      <c r="BF1586" s="167"/>
      <c r="BG1586" s="167">
        <v>2</v>
      </c>
      <c r="BH1586" s="167">
        <v>3</v>
      </c>
      <c r="BI1586" s="167">
        <v>1</v>
      </c>
      <c r="BJ1586" s="167">
        <v>1</v>
      </c>
      <c r="BK1586" s="167"/>
      <c r="BL1586" s="167"/>
      <c r="BM1586" s="167">
        <v>1</v>
      </c>
      <c r="BN1586" s="167"/>
      <c r="BO1586" s="167"/>
      <c r="BP1586" s="163">
        <v>3</v>
      </c>
      <c r="BQ1586" s="163">
        <v>1</v>
      </c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31</v>
      </c>
      <c r="F1587" s="167">
        <v>31</v>
      </c>
      <c r="G1587" s="167"/>
      <c r="H1587" s="163">
        <v>9</v>
      </c>
      <c r="I1587" s="163">
        <v>4</v>
      </c>
      <c r="J1587" s="167"/>
      <c r="K1587" s="167"/>
      <c r="L1587" s="167">
        <v>7</v>
      </c>
      <c r="M1587" s="167"/>
      <c r="N1587" s="163"/>
      <c r="O1587" s="167">
        <v>1</v>
      </c>
      <c r="P1587" s="167">
        <v>3</v>
      </c>
      <c r="Q1587" s="163">
        <v>5</v>
      </c>
      <c r="R1587" s="167">
        <v>18</v>
      </c>
      <c r="S1587" s="167">
        <v>4</v>
      </c>
      <c r="T1587" s="167"/>
      <c r="U1587" s="167">
        <v>4</v>
      </c>
      <c r="V1587" s="163"/>
      <c r="W1587" s="167"/>
      <c r="X1587" s="167"/>
      <c r="Y1587" s="167"/>
      <c r="Z1587" s="167"/>
      <c r="AA1587" s="167"/>
      <c r="AB1587" s="167"/>
      <c r="AC1587" s="167"/>
      <c r="AD1587" s="167">
        <v>1</v>
      </c>
      <c r="AE1587" s="167">
        <v>1</v>
      </c>
      <c r="AF1587" s="167">
        <v>2</v>
      </c>
      <c r="AG1587" s="167">
        <v>1</v>
      </c>
      <c r="AH1587" s="167"/>
      <c r="AI1587" s="167">
        <v>22</v>
      </c>
      <c r="AJ1587" s="163"/>
      <c r="AK1587" s="163"/>
      <c r="AL1587" s="163"/>
      <c r="AM1587" s="167">
        <v>2</v>
      </c>
      <c r="AN1587" s="167">
        <v>1</v>
      </c>
      <c r="AO1587" s="167">
        <v>15</v>
      </c>
      <c r="AP1587" s="167">
        <v>10</v>
      </c>
      <c r="AQ1587" s="167">
        <v>3</v>
      </c>
      <c r="AR1587" s="163"/>
      <c r="AS1587" s="163"/>
      <c r="AT1587" s="167">
        <v>1</v>
      </c>
      <c r="AU1587" s="163">
        <v>1</v>
      </c>
      <c r="AV1587" s="167">
        <v>5</v>
      </c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113</v>
      </c>
      <c r="F1588" s="167">
        <v>113</v>
      </c>
      <c r="G1588" s="167"/>
      <c r="H1588" s="163">
        <v>16</v>
      </c>
      <c r="I1588" s="163">
        <v>42</v>
      </c>
      <c r="J1588" s="163"/>
      <c r="K1588" s="163"/>
      <c r="L1588" s="167">
        <v>3</v>
      </c>
      <c r="M1588" s="167">
        <v>1</v>
      </c>
      <c r="N1588" s="163">
        <v>30</v>
      </c>
      <c r="O1588" s="167">
        <v>83</v>
      </c>
      <c r="P1588" s="167"/>
      <c r="Q1588" s="163"/>
      <c r="R1588" s="167"/>
      <c r="S1588" s="167"/>
      <c r="T1588" s="167"/>
      <c r="U1588" s="167">
        <v>1</v>
      </c>
      <c r="V1588" s="163"/>
      <c r="W1588" s="167"/>
      <c r="X1588" s="167"/>
      <c r="Y1588" s="167"/>
      <c r="Z1588" s="167"/>
      <c r="AA1588" s="167"/>
      <c r="AB1588" s="167"/>
      <c r="AC1588" s="167"/>
      <c r="AD1588" s="167">
        <v>51</v>
      </c>
      <c r="AE1588" s="167">
        <v>32</v>
      </c>
      <c r="AF1588" s="167"/>
      <c r="AG1588" s="167"/>
      <c r="AH1588" s="167"/>
      <c r="AI1588" s="167">
        <v>27</v>
      </c>
      <c r="AJ1588" s="163">
        <v>2</v>
      </c>
      <c r="AK1588" s="163">
        <v>2</v>
      </c>
      <c r="AL1588" s="163"/>
      <c r="AM1588" s="167"/>
      <c r="AN1588" s="167"/>
      <c r="AO1588" s="167">
        <v>3</v>
      </c>
      <c r="AP1588" s="167">
        <v>37</v>
      </c>
      <c r="AQ1588" s="167">
        <v>60</v>
      </c>
      <c r="AR1588" s="163">
        <v>11</v>
      </c>
      <c r="AS1588" s="163">
        <v>2</v>
      </c>
      <c r="AT1588" s="167">
        <v>1</v>
      </c>
      <c r="AU1588" s="163">
        <v>2</v>
      </c>
      <c r="AV1588" s="167">
        <v>4</v>
      </c>
      <c r="AW1588" s="167">
        <v>8</v>
      </c>
      <c r="AX1588" s="167">
        <v>7</v>
      </c>
      <c r="AY1588" s="167">
        <v>1</v>
      </c>
      <c r="AZ1588" s="167"/>
      <c r="BA1588" s="163"/>
      <c r="BB1588" s="163"/>
      <c r="BC1588" s="163">
        <v>8</v>
      </c>
      <c r="BD1588" s="163"/>
      <c r="BE1588" s="167"/>
      <c r="BF1588" s="167"/>
      <c r="BG1588" s="167"/>
      <c r="BH1588" s="167">
        <v>1</v>
      </c>
      <c r="BI1588" s="167">
        <v>2</v>
      </c>
      <c r="BJ1588" s="167">
        <v>1</v>
      </c>
      <c r="BK1588" s="167">
        <v>1</v>
      </c>
      <c r="BL1588" s="167"/>
      <c r="BM1588" s="167">
        <v>2</v>
      </c>
      <c r="BN1588" s="167">
        <v>1</v>
      </c>
      <c r="BO1588" s="167"/>
      <c r="BP1588" s="163">
        <v>3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13</v>
      </c>
      <c r="F1589" s="167">
        <v>13</v>
      </c>
      <c r="G1589" s="167"/>
      <c r="H1589" s="163"/>
      <c r="I1589" s="163"/>
      <c r="J1589" s="167">
        <v>13</v>
      </c>
      <c r="K1589" s="167"/>
      <c r="L1589" s="167"/>
      <c r="M1589" s="167"/>
      <c r="N1589" s="163"/>
      <c r="O1589" s="167"/>
      <c r="P1589" s="167"/>
      <c r="Q1589" s="163">
        <v>1</v>
      </c>
      <c r="R1589" s="167">
        <v>12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>
        <v>1</v>
      </c>
      <c r="AC1589" s="167">
        <v>2</v>
      </c>
      <c r="AD1589" s="167"/>
      <c r="AE1589" s="167"/>
      <c r="AF1589" s="167"/>
      <c r="AG1589" s="167"/>
      <c r="AH1589" s="167"/>
      <c r="AI1589" s="167">
        <v>10</v>
      </c>
      <c r="AJ1589" s="163"/>
      <c r="AK1589" s="163"/>
      <c r="AL1589" s="163"/>
      <c r="AM1589" s="167">
        <v>5</v>
      </c>
      <c r="AN1589" s="167"/>
      <c r="AO1589" s="167">
        <v>4</v>
      </c>
      <c r="AP1589" s="167">
        <v>3</v>
      </c>
      <c r="AQ1589" s="167">
        <v>1</v>
      </c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2432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2435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Львiвській областi, Початок періоду: 01.01.2017, Кінець періоду: 31.12.2017&amp;L06EE1331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/>
      <c r="F11" s="163">
        <v>1</v>
      </c>
      <c r="G11" s="163">
        <v>1</v>
      </c>
      <c r="H11" s="163"/>
      <c r="I11" s="163"/>
      <c r="J11" s="163"/>
      <c r="K11" s="163"/>
      <c r="L11" s="163"/>
      <c r="M11" s="163">
        <v>1</v>
      </c>
      <c r="N11" s="163"/>
      <c r="O11" s="163"/>
      <c r="P11" s="163"/>
      <c r="Q11" s="163"/>
      <c r="R11" s="163">
        <v>1</v>
      </c>
      <c r="S11" s="163"/>
      <c r="T11" s="163"/>
      <c r="U11" s="163"/>
      <c r="V11" s="163">
        <v>1</v>
      </c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>
        <v>1</v>
      </c>
      <c r="AH11" s="163"/>
      <c r="AI11" s="163">
        <v>1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x14ac:dyDescent="0.2">
      <c r="A15" s="48">
        <v>5</v>
      </c>
      <c r="B15" s="10">
        <v>121</v>
      </c>
      <c r="C15" s="111" t="s">
        <v>99</v>
      </c>
      <c r="D15" s="111"/>
      <c r="E15" s="163">
        <v>1</v>
      </c>
      <c r="F15" s="163">
        <v>4</v>
      </c>
      <c r="G15" s="163">
        <v>5</v>
      </c>
      <c r="H15" s="163">
        <v>1</v>
      </c>
      <c r="I15" s="163">
        <v>3</v>
      </c>
      <c r="J15" s="163"/>
      <c r="K15" s="163"/>
      <c r="L15" s="163">
        <v>1</v>
      </c>
      <c r="M15" s="163">
        <v>2</v>
      </c>
      <c r="N15" s="163">
        <v>2</v>
      </c>
      <c r="O15" s="163"/>
      <c r="P15" s="163"/>
      <c r="Q15" s="163"/>
      <c r="R15" s="163">
        <v>1</v>
      </c>
      <c r="S15" s="163">
        <v>3</v>
      </c>
      <c r="T15" s="163">
        <v>1</v>
      </c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>
        <v>1</v>
      </c>
      <c r="AG15" s="163"/>
      <c r="AH15" s="163"/>
      <c r="AI15" s="163">
        <v>1</v>
      </c>
      <c r="AJ15" s="163"/>
      <c r="AK15" s="163"/>
      <c r="AL15" s="163"/>
      <c r="AM15" s="163"/>
      <c r="AN15" s="163"/>
      <c r="AO15" s="163">
        <v>4</v>
      </c>
      <c r="AP15" s="163">
        <v>3</v>
      </c>
      <c r="AQ15" s="163">
        <v>1</v>
      </c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x14ac:dyDescent="0.2">
      <c r="A16" s="48">
        <v>6</v>
      </c>
      <c r="B16" s="10">
        <v>122</v>
      </c>
      <c r="C16" s="111" t="s">
        <v>100</v>
      </c>
      <c r="D16" s="111"/>
      <c r="E16" s="163"/>
      <c r="F16" s="163">
        <v>2</v>
      </c>
      <c r="G16" s="163">
        <v>2</v>
      </c>
      <c r="H16" s="163"/>
      <c r="I16" s="163"/>
      <c r="J16" s="163"/>
      <c r="K16" s="163"/>
      <c r="L16" s="163">
        <v>2</v>
      </c>
      <c r="M16" s="163"/>
      <c r="N16" s="163"/>
      <c r="O16" s="163"/>
      <c r="P16" s="163"/>
      <c r="Q16" s="163"/>
      <c r="R16" s="163">
        <v>2</v>
      </c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>
        <v>2</v>
      </c>
      <c r="AP16" s="163">
        <v>1</v>
      </c>
      <c r="AQ16" s="163">
        <v>1</v>
      </c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29</v>
      </c>
      <c r="F19" s="163">
        <v>60</v>
      </c>
      <c r="G19" s="163">
        <v>89</v>
      </c>
      <c r="H19" s="163">
        <v>13</v>
      </c>
      <c r="I19" s="163">
        <v>19</v>
      </c>
      <c r="J19" s="163">
        <v>1</v>
      </c>
      <c r="K19" s="163">
        <v>3</v>
      </c>
      <c r="L19" s="163">
        <v>44</v>
      </c>
      <c r="M19" s="163">
        <v>24</v>
      </c>
      <c r="N19" s="163">
        <v>19</v>
      </c>
      <c r="O19" s="163">
        <v>2</v>
      </c>
      <c r="P19" s="163"/>
      <c r="Q19" s="163">
        <v>2</v>
      </c>
      <c r="R19" s="163">
        <v>25</v>
      </c>
      <c r="S19" s="163">
        <v>51</v>
      </c>
      <c r="T19" s="163">
        <v>9</v>
      </c>
      <c r="U19" s="163">
        <v>2</v>
      </c>
      <c r="V19" s="163"/>
      <c r="W19" s="163">
        <v>1</v>
      </c>
      <c r="X19" s="163">
        <v>33</v>
      </c>
      <c r="Y19" s="163">
        <v>24</v>
      </c>
      <c r="Z19" s="163">
        <v>9</v>
      </c>
      <c r="AA19" s="163"/>
      <c r="AB19" s="163"/>
      <c r="AC19" s="163"/>
      <c r="AD19" s="163">
        <v>4</v>
      </c>
      <c r="AE19" s="163">
        <v>2</v>
      </c>
      <c r="AF19" s="163">
        <v>3</v>
      </c>
      <c r="AG19" s="163"/>
      <c r="AH19" s="163"/>
      <c r="AI19" s="163">
        <v>9</v>
      </c>
      <c r="AJ19" s="163"/>
      <c r="AK19" s="163"/>
      <c r="AL19" s="163">
        <v>3</v>
      </c>
      <c r="AM19" s="163">
        <v>13</v>
      </c>
      <c r="AN19" s="163">
        <v>6</v>
      </c>
      <c r="AO19" s="163">
        <v>58</v>
      </c>
      <c r="AP19" s="163">
        <v>51</v>
      </c>
      <c r="AQ19" s="163">
        <v>3</v>
      </c>
      <c r="AR19" s="163"/>
      <c r="AS19" s="163"/>
      <c r="AT19" s="163">
        <v>3</v>
      </c>
      <c r="AU19" s="163">
        <v>1</v>
      </c>
      <c r="AV19" s="163">
        <v>1</v>
      </c>
      <c r="AW19" s="163">
        <v>2</v>
      </c>
      <c r="AX19" s="163">
        <v>7</v>
      </c>
      <c r="AY19" s="163">
        <v>3</v>
      </c>
      <c r="AZ19" s="163"/>
      <c r="BA19" s="163">
        <v>1</v>
      </c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23</v>
      </c>
      <c r="F20" s="163">
        <v>42</v>
      </c>
      <c r="G20" s="163">
        <v>65</v>
      </c>
      <c r="H20" s="163">
        <v>10</v>
      </c>
      <c r="I20" s="163">
        <v>15</v>
      </c>
      <c r="J20" s="163"/>
      <c r="K20" s="163">
        <v>1</v>
      </c>
      <c r="L20" s="163">
        <v>38</v>
      </c>
      <c r="M20" s="163">
        <v>16</v>
      </c>
      <c r="N20" s="163">
        <v>11</v>
      </c>
      <c r="O20" s="163"/>
      <c r="P20" s="163"/>
      <c r="Q20" s="163">
        <v>1</v>
      </c>
      <c r="R20" s="163">
        <v>22</v>
      </c>
      <c r="S20" s="163">
        <v>35</v>
      </c>
      <c r="T20" s="163">
        <v>7</v>
      </c>
      <c r="U20" s="163"/>
      <c r="V20" s="163"/>
      <c r="W20" s="163">
        <v>1</v>
      </c>
      <c r="X20" s="163">
        <v>26</v>
      </c>
      <c r="Y20" s="163">
        <v>18</v>
      </c>
      <c r="Z20" s="163">
        <v>8</v>
      </c>
      <c r="AA20" s="163"/>
      <c r="AB20" s="163"/>
      <c r="AC20" s="163"/>
      <c r="AD20" s="163">
        <v>3</v>
      </c>
      <c r="AE20" s="163">
        <v>1</v>
      </c>
      <c r="AF20" s="163"/>
      <c r="AG20" s="163"/>
      <c r="AH20" s="163"/>
      <c r="AI20" s="163">
        <v>4</v>
      </c>
      <c r="AJ20" s="163"/>
      <c r="AK20" s="163"/>
      <c r="AL20" s="163">
        <v>3</v>
      </c>
      <c r="AM20" s="163">
        <v>7</v>
      </c>
      <c r="AN20" s="163">
        <v>6</v>
      </c>
      <c r="AO20" s="163">
        <v>45</v>
      </c>
      <c r="AP20" s="163">
        <v>38</v>
      </c>
      <c r="AQ20" s="163">
        <v>3</v>
      </c>
      <c r="AR20" s="163"/>
      <c r="AS20" s="163"/>
      <c r="AT20" s="163">
        <v>1</v>
      </c>
      <c r="AU20" s="163"/>
      <c r="AV20" s="163"/>
      <c r="AW20" s="163"/>
      <c r="AX20" s="163">
        <v>5</v>
      </c>
      <c r="AY20" s="163">
        <v>3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>
        <v>4</v>
      </c>
      <c r="F21" s="163">
        <v>13</v>
      </c>
      <c r="G21" s="163">
        <v>17</v>
      </c>
      <c r="H21" s="163">
        <v>1</v>
      </c>
      <c r="I21" s="163">
        <v>2</v>
      </c>
      <c r="J21" s="163">
        <v>1</v>
      </c>
      <c r="K21" s="163">
        <v>2</v>
      </c>
      <c r="L21" s="163">
        <v>4</v>
      </c>
      <c r="M21" s="163">
        <v>4</v>
      </c>
      <c r="N21" s="163">
        <v>7</v>
      </c>
      <c r="O21" s="163">
        <v>2</v>
      </c>
      <c r="P21" s="163"/>
      <c r="Q21" s="163">
        <v>1</v>
      </c>
      <c r="R21" s="163">
        <v>2</v>
      </c>
      <c r="S21" s="163">
        <v>10</v>
      </c>
      <c r="T21" s="163">
        <v>2</v>
      </c>
      <c r="U21" s="163">
        <v>2</v>
      </c>
      <c r="V21" s="163"/>
      <c r="W21" s="163"/>
      <c r="X21" s="163">
        <v>7</v>
      </c>
      <c r="Y21" s="163">
        <v>6</v>
      </c>
      <c r="Z21" s="163">
        <v>1</v>
      </c>
      <c r="AA21" s="163"/>
      <c r="AB21" s="163"/>
      <c r="AC21" s="163"/>
      <c r="AD21" s="163"/>
      <c r="AE21" s="163">
        <v>1</v>
      </c>
      <c r="AF21" s="163">
        <v>2</v>
      </c>
      <c r="AG21" s="163"/>
      <c r="AH21" s="163"/>
      <c r="AI21" s="163">
        <v>3</v>
      </c>
      <c r="AJ21" s="163"/>
      <c r="AK21" s="163"/>
      <c r="AL21" s="163"/>
      <c r="AM21" s="163">
        <v>3</v>
      </c>
      <c r="AN21" s="163"/>
      <c r="AO21" s="163">
        <v>11</v>
      </c>
      <c r="AP21" s="163">
        <v>11</v>
      </c>
      <c r="AQ21" s="163"/>
      <c r="AR21" s="163"/>
      <c r="AS21" s="163"/>
      <c r="AT21" s="163">
        <v>2</v>
      </c>
      <c r="AU21" s="163">
        <v>1</v>
      </c>
      <c r="AV21" s="163">
        <v>1</v>
      </c>
      <c r="AW21" s="163">
        <v>1</v>
      </c>
      <c r="AX21" s="163"/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>
        <v>2</v>
      </c>
      <c r="F22" s="163"/>
      <c r="G22" s="163">
        <v>2</v>
      </c>
      <c r="H22" s="163"/>
      <c r="I22" s="163"/>
      <c r="J22" s="163"/>
      <c r="K22" s="163"/>
      <c r="L22" s="163">
        <v>1</v>
      </c>
      <c r="M22" s="163">
        <v>1</v>
      </c>
      <c r="N22" s="163"/>
      <c r="O22" s="163"/>
      <c r="P22" s="163"/>
      <c r="Q22" s="163"/>
      <c r="R22" s="163"/>
      <c r="S22" s="163">
        <v>2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>
        <v>1</v>
      </c>
      <c r="AG22" s="163"/>
      <c r="AH22" s="163"/>
      <c r="AI22" s="163">
        <v>1</v>
      </c>
      <c r="AJ22" s="163"/>
      <c r="AK22" s="163"/>
      <c r="AL22" s="163"/>
      <c r="AM22" s="163"/>
      <c r="AN22" s="163"/>
      <c r="AO22" s="163">
        <v>1</v>
      </c>
      <c r="AP22" s="163">
        <v>1</v>
      </c>
      <c r="AQ22" s="163"/>
      <c r="AR22" s="163"/>
      <c r="AS22" s="163"/>
      <c r="AT22" s="163"/>
      <c r="AU22" s="163"/>
      <c r="AV22" s="163"/>
      <c r="AW22" s="163"/>
      <c r="AX22" s="163">
        <v>1</v>
      </c>
      <c r="AY22" s="163"/>
      <c r="AZ22" s="163"/>
      <c r="BA22" s="163">
        <v>1</v>
      </c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/>
      <c r="F24" s="163">
        <v>6</v>
      </c>
      <c r="G24" s="163">
        <v>6</v>
      </c>
      <c r="H24" s="163"/>
      <c r="I24" s="163"/>
      <c r="J24" s="163"/>
      <c r="K24" s="163"/>
      <c r="L24" s="163">
        <v>1</v>
      </c>
      <c r="M24" s="163">
        <v>1</v>
      </c>
      <c r="N24" s="163">
        <v>3</v>
      </c>
      <c r="O24" s="163"/>
      <c r="P24" s="163"/>
      <c r="Q24" s="163">
        <v>1</v>
      </c>
      <c r="R24" s="163">
        <v>3</v>
      </c>
      <c r="S24" s="163">
        <v>1</v>
      </c>
      <c r="T24" s="163">
        <v>1</v>
      </c>
      <c r="U24" s="163"/>
      <c r="V24" s="163"/>
      <c r="W24" s="163"/>
      <c r="X24" s="163">
        <v>3</v>
      </c>
      <c r="Y24" s="163"/>
      <c r="Z24" s="163">
        <v>3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>
        <v>1</v>
      </c>
      <c r="AO24" s="163">
        <v>5</v>
      </c>
      <c r="AP24" s="163">
        <v>5</v>
      </c>
      <c r="AQ24" s="163"/>
      <c r="AR24" s="163"/>
      <c r="AS24" s="163"/>
      <c r="AT24" s="163"/>
      <c r="AU24" s="163"/>
      <c r="AV24" s="163"/>
      <c r="AW24" s="163">
        <v>3</v>
      </c>
      <c r="AX24" s="163">
        <v>1</v>
      </c>
      <c r="AY24" s="163"/>
      <c r="AZ24" s="163">
        <v>1</v>
      </c>
      <c r="BA24" s="163"/>
    </row>
    <row r="25" spans="1:53" x14ac:dyDescent="0.2">
      <c r="A25" s="48">
        <v>15</v>
      </c>
      <c r="B25" s="10">
        <v>296</v>
      </c>
      <c r="C25" s="111" t="s">
        <v>293</v>
      </c>
      <c r="D25" s="111"/>
      <c r="E25" s="163"/>
      <c r="F25" s="163">
        <v>6</v>
      </c>
      <c r="G25" s="163">
        <v>6</v>
      </c>
      <c r="H25" s="163">
        <v>2</v>
      </c>
      <c r="I25" s="163">
        <v>2</v>
      </c>
      <c r="J25" s="163"/>
      <c r="K25" s="163"/>
      <c r="L25" s="163"/>
      <c r="M25" s="163">
        <v>4</v>
      </c>
      <c r="N25" s="163">
        <v>2</v>
      </c>
      <c r="O25" s="163"/>
      <c r="P25" s="163"/>
      <c r="Q25" s="163"/>
      <c r="R25" s="163">
        <v>2</v>
      </c>
      <c r="S25" s="163">
        <v>4</v>
      </c>
      <c r="T25" s="163"/>
      <c r="U25" s="163"/>
      <c r="V25" s="163">
        <v>1</v>
      </c>
      <c r="W25" s="163"/>
      <c r="X25" s="163">
        <v>6</v>
      </c>
      <c r="Y25" s="163">
        <v>4</v>
      </c>
      <c r="Z25" s="163">
        <v>2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6</v>
      </c>
      <c r="AP25" s="163">
        <v>4</v>
      </c>
      <c r="AQ25" s="163"/>
      <c r="AR25" s="163"/>
      <c r="AS25" s="163"/>
      <c r="AT25" s="163"/>
      <c r="AU25" s="163"/>
      <c r="AV25" s="163"/>
      <c r="AW25" s="163">
        <v>1</v>
      </c>
      <c r="AX25" s="163"/>
      <c r="AY25" s="163"/>
      <c r="AZ25" s="163"/>
      <c r="BA25" s="163"/>
    </row>
    <row r="26" spans="1:53" ht="33.75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>
        <v>2</v>
      </c>
      <c r="G26" s="163">
        <v>2</v>
      </c>
      <c r="H26" s="163"/>
      <c r="I26" s="163">
        <v>1</v>
      </c>
      <c r="J26" s="163"/>
      <c r="K26" s="163"/>
      <c r="L26" s="163">
        <v>2</v>
      </c>
      <c r="M26" s="163"/>
      <c r="N26" s="163"/>
      <c r="O26" s="163"/>
      <c r="P26" s="163"/>
      <c r="Q26" s="163"/>
      <c r="R26" s="163">
        <v>1</v>
      </c>
      <c r="S26" s="163">
        <v>1</v>
      </c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>
        <v>1</v>
      </c>
      <c r="AN26" s="163"/>
      <c r="AO26" s="163">
        <v>1</v>
      </c>
      <c r="AP26" s="163"/>
      <c r="AQ26" s="163">
        <v>1</v>
      </c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/>
      <c r="I44" s="163"/>
      <c r="J44" s="163"/>
      <c r="K44" s="163"/>
      <c r="L44" s="163">
        <v>1</v>
      </c>
      <c r="M44" s="163"/>
      <c r="N44" s="163">
        <v>1</v>
      </c>
      <c r="O44" s="163"/>
      <c r="P44" s="163"/>
      <c r="Q44" s="163"/>
      <c r="R44" s="163">
        <v>2</v>
      </c>
      <c r="S44" s="163"/>
      <c r="T44" s="163"/>
      <c r="U44" s="163"/>
      <c r="V44" s="163">
        <v>1</v>
      </c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>
        <v>2</v>
      </c>
      <c r="AP44" s="163">
        <v>1</v>
      </c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30</v>
      </c>
      <c r="F45" s="163">
        <f t="shared" si="0"/>
        <v>83</v>
      </c>
      <c r="G45" s="163">
        <f t="shared" si="0"/>
        <v>113</v>
      </c>
      <c r="H45" s="163">
        <f t="shared" si="0"/>
        <v>16</v>
      </c>
      <c r="I45" s="163">
        <f t="shared" si="0"/>
        <v>25</v>
      </c>
      <c r="J45" s="163">
        <f t="shared" si="0"/>
        <v>1</v>
      </c>
      <c r="K45" s="163">
        <f t="shared" si="0"/>
        <v>3</v>
      </c>
      <c r="L45" s="163">
        <f t="shared" si="0"/>
        <v>51</v>
      </c>
      <c r="M45" s="163">
        <f t="shared" si="0"/>
        <v>32</v>
      </c>
      <c r="N45" s="163">
        <f t="shared" si="0"/>
        <v>27</v>
      </c>
      <c r="O45" s="163">
        <f t="shared" si="0"/>
        <v>2</v>
      </c>
      <c r="P45" s="163">
        <f t="shared" si="0"/>
        <v>0</v>
      </c>
      <c r="Q45" s="163">
        <f t="shared" si="0"/>
        <v>3</v>
      </c>
      <c r="R45" s="163">
        <f t="shared" si="0"/>
        <v>37</v>
      </c>
      <c r="S45" s="163">
        <f t="shared" si="0"/>
        <v>60</v>
      </c>
      <c r="T45" s="163">
        <f t="shared" si="0"/>
        <v>11</v>
      </c>
      <c r="U45" s="163">
        <f t="shared" si="0"/>
        <v>2</v>
      </c>
      <c r="V45" s="163">
        <f t="shared" si="0"/>
        <v>3</v>
      </c>
      <c r="W45" s="163">
        <f t="shared" si="0"/>
        <v>1</v>
      </c>
      <c r="X45" s="163">
        <f t="shared" si="0"/>
        <v>42</v>
      </c>
      <c r="Y45" s="163">
        <f t="shared" si="0"/>
        <v>28</v>
      </c>
      <c r="Z45" s="163">
        <f t="shared" si="0"/>
        <v>14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4</v>
      </c>
      <c r="AE45" s="163">
        <f t="shared" si="0"/>
        <v>2</v>
      </c>
      <c r="AF45" s="163">
        <f t="shared" si="0"/>
        <v>4</v>
      </c>
      <c r="AG45" s="163">
        <f t="shared" si="0"/>
        <v>1</v>
      </c>
      <c r="AH45" s="163">
        <f t="shared" si="0"/>
        <v>0</v>
      </c>
      <c r="AI45" s="163">
        <f t="shared" si="0"/>
        <v>11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3</v>
      </c>
      <c r="AM45" s="163">
        <f t="shared" si="1"/>
        <v>14</v>
      </c>
      <c r="AN45" s="163">
        <f t="shared" si="1"/>
        <v>7</v>
      </c>
      <c r="AO45" s="163">
        <f t="shared" si="1"/>
        <v>78</v>
      </c>
      <c r="AP45" s="163">
        <f t="shared" si="1"/>
        <v>65</v>
      </c>
      <c r="AQ45" s="163">
        <f t="shared" si="1"/>
        <v>6</v>
      </c>
      <c r="AR45" s="163">
        <f t="shared" si="1"/>
        <v>0</v>
      </c>
      <c r="AS45" s="163">
        <f t="shared" si="1"/>
        <v>0</v>
      </c>
      <c r="AT45" s="163">
        <f t="shared" si="1"/>
        <v>3</v>
      </c>
      <c r="AU45" s="163">
        <f t="shared" si="1"/>
        <v>1</v>
      </c>
      <c r="AV45" s="163">
        <f t="shared" si="1"/>
        <v>1</v>
      </c>
      <c r="AW45" s="163">
        <f t="shared" si="1"/>
        <v>6</v>
      </c>
      <c r="AX45" s="163">
        <f t="shared" si="1"/>
        <v>8</v>
      </c>
      <c r="AY45" s="163">
        <f t="shared" si="1"/>
        <v>3</v>
      </c>
      <c r="AZ45" s="163">
        <f t="shared" si="1"/>
        <v>1</v>
      </c>
      <c r="BA45" s="163">
        <f t="shared" si="1"/>
        <v>1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20</v>
      </c>
      <c r="F46" s="163">
        <v>31</v>
      </c>
      <c r="G46" s="163">
        <v>51</v>
      </c>
      <c r="H46" s="163">
        <v>2</v>
      </c>
      <c r="I46" s="163">
        <v>13</v>
      </c>
      <c r="J46" s="163">
        <v>1</v>
      </c>
      <c r="K46" s="163">
        <v>2</v>
      </c>
      <c r="L46" s="163">
        <v>25</v>
      </c>
      <c r="M46" s="163">
        <v>10</v>
      </c>
      <c r="N46" s="163">
        <v>14</v>
      </c>
      <c r="O46" s="163">
        <v>2</v>
      </c>
      <c r="P46" s="163"/>
      <c r="Q46" s="163">
        <v>2</v>
      </c>
      <c r="R46" s="163">
        <v>10</v>
      </c>
      <c r="S46" s="163">
        <v>30</v>
      </c>
      <c r="T46" s="163">
        <v>7</v>
      </c>
      <c r="U46" s="163">
        <v>2</v>
      </c>
      <c r="V46" s="163"/>
      <c r="W46" s="163"/>
      <c r="X46" s="163">
        <v>27</v>
      </c>
      <c r="Y46" s="163">
        <v>18</v>
      </c>
      <c r="Z46" s="163">
        <v>9</v>
      </c>
      <c r="AA46" s="163"/>
      <c r="AB46" s="163"/>
      <c r="AC46" s="163"/>
      <c r="AD46" s="163"/>
      <c r="AE46" s="163">
        <v>2</v>
      </c>
      <c r="AF46" s="163">
        <v>4</v>
      </c>
      <c r="AG46" s="163"/>
      <c r="AH46" s="163"/>
      <c r="AI46" s="163">
        <v>6</v>
      </c>
      <c r="AJ46" s="163"/>
      <c r="AK46" s="163"/>
      <c r="AL46" s="163"/>
      <c r="AM46" s="163"/>
      <c r="AN46" s="163">
        <v>2</v>
      </c>
      <c r="AO46" s="163">
        <v>43</v>
      </c>
      <c r="AP46" s="163">
        <v>42</v>
      </c>
      <c r="AQ46" s="163">
        <v>1</v>
      </c>
      <c r="AR46" s="163"/>
      <c r="AS46" s="163"/>
      <c r="AT46" s="163">
        <v>3</v>
      </c>
      <c r="AU46" s="163">
        <v>1</v>
      </c>
      <c r="AV46" s="163"/>
      <c r="AW46" s="163">
        <v>3</v>
      </c>
      <c r="AX46" s="163">
        <v>2</v>
      </c>
      <c r="AY46" s="163"/>
      <c r="AZ46" s="163">
        <v>1</v>
      </c>
      <c r="BA46" s="163">
        <v>1</v>
      </c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1</v>
      </c>
      <c r="G47" s="163">
        <v>1</v>
      </c>
      <c r="H47" s="163"/>
      <c r="I47" s="163"/>
      <c r="J47" s="163"/>
      <c r="K47" s="163"/>
      <c r="L47" s="163"/>
      <c r="M47" s="163">
        <v>1</v>
      </c>
      <c r="N47" s="163"/>
      <c r="O47" s="163"/>
      <c r="P47" s="163"/>
      <c r="Q47" s="163"/>
      <c r="R47" s="163">
        <v>1</v>
      </c>
      <c r="S47" s="163"/>
      <c r="T47" s="163"/>
      <c r="U47" s="163"/>
      <c r="V47" s="163">
        <v>1</v>
      </c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>
        <v>1</v>
      </c>
      <c r="AH47" s="163"/>
      <c r="AI47" s="163">
        <v>1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2435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2436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Львiвській областi, Початок періоду: 01.01.2017, Кінець періоду: 31.12.2017&amp;L06EE1331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25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&amp;C&amp;L06EE1331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25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&amp;C&amp;L06EE1331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25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&amp;C&amp;L06EE1331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6'!Заголовки_для_друку</vt:lpstr>
      <vt:lpstr>'Форма 7'!Заголовки_для_друку</vt:lpstr>
      <vt:lpstr>'Форма 8'!Заголовки_для_друку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Андрей</cp:lastModifiedBy>
  <cp:lastPrinted>2016-08-11T13:46:05Z</cp:lastPrinted>
  <dcterms:created xsi:type="dcterms:W3CDTF">2015-09-09T11:49:35Z</dcterms:created>
  <dcterms:modified xsi:type="dcterms:W3CDTF">2018-02-07T14:26:21Z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Зведений- 6-8_10013_4.2017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E74B63A4</vt:lpwstr>
  </property>
  <property fmtid="{D5CDD505-2E9C-101B-9397-08002B2CF9AE}" pid="9" name="Підрозділ">
    <vt:lpwstr>ТУ ДСА України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