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F5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E56" i="3"/>
  <c r="L56" i="3"/>
  <c r="H56" i="3"/>
  <c r="D56" i="3"/>
  <c r="J56" i="3"/>
  <c r="I56" i="3"/>
  <c r="K56" i="3"/>
  <c r="G56" i="3"/>
  <c r="C56" i="3"/>
</calcChain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<sst xmlns="http://schemas.openxmlformats.org/spreadsheetml/2006/main" count="154" uniqueCount="127">
  <si>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</si>
  <si>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</si>
  <si>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</si>
  <si>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</si>
  <si>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</si>
  <si>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</si>
  <si>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</si>
  <si>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</si>
  <si>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</si>
  <si>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</si>
  <si>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</si>
  <si>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</si>
  <si>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</si>
  <si>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</si>
  <si>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</si>
  <si>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</si>
  <si>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</si>
  <si>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</si>
  <si>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</si>
  <si>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</si>
  <si>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</si>
  <si>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</si>
  <si>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</si>
  <si>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</si>
  <si>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</si>
  <si>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</si>
  <si>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</si>
  <si>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</si>
  <si>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</si>
  <si>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</si>
  <si>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</si>
  <si>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</si>
  <si>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</si>
  <si>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</si>
  <si>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</si>
  <si>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</si>
  <si>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</si>
  <si>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</si>
  <si>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</si>
  <si>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</si>
  <si>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</si>
  <si>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</si>
  <si>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</si>
  <si>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</si>
  <si>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</si>
  <si>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</si>
  <si>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</si>
  <si>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</si>
  <si>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</si>
  <si>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</si>
  <si>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</si>
  <si>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</si>
  <si>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</si>
  <si>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</si>
  <si>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</si>
  <si>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</si>
  <si>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</si>
  <si>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</si>
  <si>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</si>
  <si>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</si>
  <si>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</si>
  <si>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</si>
  <si>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</si>
  <si>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</si>
  <si>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</si>
  <si>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</si>
  <si>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</si>
  <si>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</si>
  <si>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</si>
  <si>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</si>
  <si>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</si>
  <si>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</si>
  <si>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</si>
  <si>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</si>
  <si>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</si>
  <si>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</si>
  <si>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</si>
  <si>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</si>
  <si>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</si>
  <si>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</si>
  <si>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</si>
  <si>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</si>
  <si>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</si>
  <si>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</si>
  <si>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</si>
  <si>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</si>
  <si>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</si>
  <si>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</si>
  <si>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</si>
  <si>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</si>
  <si>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</si>
  <si>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</si>
  <si>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</si>
  <si>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</si>
  <si>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</si>
  <si>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</si>
  <si>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</si>
  <si>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</si>
  <si>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</si>
  <si>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</si>
  <si>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</si>
  <si>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</si>
  <si>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</si>
  <si>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</si>
  <si>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</si>
  <si>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</si>
  <si>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</si>
  <si>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</si>
  <si>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</si>
  <si>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</si>
  <si>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</si>
  <si>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</si>
  <si>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</si>
  <si>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</si>
  <si>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</si>
  <si>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</si>
  <si>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</si>
  <si>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</si>
  <si>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</si>
  <si>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</si>
  <si>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</si>
  <si>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</si>
  <si>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</si>
  <si>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</si>
  <si>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Г.С. Фітель</t>
  </si>
  <si>
    <t>(032)260-14-54</t>
  </si>
  <si>
    <t>10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</si>
</sst>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118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 x14ac:dyDescent="0.2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&amp;C&amp;L7E5D7F6E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18748</v>
      </c>
      <c r="D6" s="96">
        <f t="shared" si="0"/>
        <v>16974277.440000001</v>
      </c>
      <c r="E6" s="96">
        <f t="shared" si="0"/>
        <v>15173</v>
      </c>
      <c r="F6" s="96">
        <f t="shared" si="0"/>
        <v>15068526.810000002</v>
      </c>
      <c r="G6" s="96">
        <f t="shared" si="0"/>
        <v>177</v>
      </c>
      <c r="H6" s="96">
        <f t="shared" si="0"/>
        <v>287791.62</v>
      </c>
      <c r="I6" s="96">
        <f t="shared" si="0"/>
        <v>792</v>
      </c>
      <c r="J6" s="96">
        <f t="shared" si="0"/>
        <v>511046.39</v>
      </c>
      <c r="K6" s="96">
        <f t="shared" si="0"/>
        <v>2814</v>
      </c>
      <c r="L6" s="96">
        <f t="shared" si="0"/>
        <v>1953687.7499999998</v>
      </c>
    </row>
    <row r="7" spans="1:12" ht="16.5" customHeight="1" x14ac:dyDescent="0.2">
      <c r="A7" s="87">
        <v>2</v>
      </c>
      <c r="B7" s="90" t="s">
        <v>74</v>
      </c>
      <c r="C7" s="97">
        <v>6487</v>
      </c>
      <c r="D7" s="97">
        <v>10529087.359999999</v>
      </c>
      <c r="E7" s="97">
        <v>4887</v>
      </c>
      <c r="F7" s="97">
        <v>9223227.3399999999</v>
      </c>
      <c r="G7" s="97">
        <v>45</v>
      </c>
      <c r="H7" s="97">
        <v>218748.7</v>
      </c>
      <c r="I7" s="97">
        <v>380</v>
      </c>
      <c r="J7" s="97">
        <v>329105.59000000003</v>
      </c>
      <c r="K7" s="97">
        <v>1290</v>
      </c>
      <c r="L7" s="97">
        <v>1229310.45</v>
      </c>
    </row>
    <row r="8" spans="1:12" ht="16.5" customHeight="1" x14ac:dyDescent="0.2">
      <c r="A8" s="87">
        <v>3</v>
      </c>
      <c r="B8" s="91" t="s">
        <v>75</v>
      </c>
      <c r="C8" s="97">
        <v>2524</v>
      </c>
      <c r="D8" s="97">
        <v>5511255.7199999997</v>
      </c>
      <c r="E8" s="97">
        <v>2404</v>
      </c>
      <c r="F8" s="97">
        <v>5381881.8600000003</v>
      </c>
      <c r="G8" s="97">
        <v>29</v>
      </c>
      <c r="H8" s="97">
        <v>41340.75</v>
      </c>
      <c r="I8" s="97">
        <v>57</v>
      </c>
      <c r="J8" s="97">
        <v>66084.600000000006</v>
      </c>
      <c r="K8" s="97">
        <v>30</v>
      </c>
      <c r="L8" s="97">
        <v>59421.88</v>
      </c>
    </row>
    <row r="9" spans="1:12" ht="16.5" customHeight="1" x14ac:dyDescent="0.2">
      <c r="A9" s="87">
        <v>4</v>
      </c>
      <c r="B9" s="91" t="s">
        <v>76</v>
      </c>
      <c r="C9" s="97">
        <v>3963</v>
      </c>
      <c r="D9" s="97">
        <v>5017831.6399999997</v>
      </c>
      <c r="E9" s="97">
        <v>2483</v>
      </c>
      <c r="F9" s="97">
        <v>3841345.48</v>
      </c>
      <c r="G9" s="97">
        <v>16</v>
      </c>
      <c r="H9" s="97">
        <v>177407.95</v>
      </c>
      <c r="I9" s="97">
        <v>323</v>
      </c>
      <c r="J9" s="97">
        <v>263020.99</v>
      </c>
      <c r="K9" s="97">
        <v>1260</v>
      </c>
      <c r="L9" s="97">
        <v>1169888.57</v>
      </c>
    </row>
    <row r="10" spans="1:12" ht="19.5" customHeight="1" x14ac:dyDescent="0.2">
      <c r="A10" s="87">
        <v>5</v>
      </c>
      <c r="B10" s="90" t="s">
        <v>77</v>
      </c>
      <c r="C10" s="97">
        <v>2999</v>
      </c>
      <c r="D10" s="97">
        <v>2564153.4</v>
      </c>
      <c r="E10" s="97">
        <v>2255</v>
      </c>
      <c r="F10" s="97">
        <v>2281002.2200000002</v>
      </c>
      <c r="G10" s="97">
        <v>30</v>
      </c>
      <c r="H10" s="97">
        <v>21609.919999999998</v>
      </c>
      <c r="I10" s="97">
        <v>173</v>
      </c>
      <c r="J10" s="97">
        <v>129766.5</v>
      </c>
      <c r="K10" s="97">
        <v>582</v>
      </c>
      <c r="L10" s="97">
        <v>470645</v>
      </c>
    </row>
    <row r="11" spans="1:12" ht="19.5" customHeight="1" x14ac:dyDescent="0.2">
      <c r="A11" s="87">
        <v>6</v>
      </c>
      <c r="B11" s="91" t="s">
        <v>78</v>
      </c>
      <c r="C11" s="97">
        <v>225</v>
      </c>
      <c r="D11" s="97">
        <v>431907</v>
      </c>
      <c r="E11" s="97">
        <v>167</v>
      </c>
      <c r="F11" s="97">
        <v>431769.5</v>
      </c>
      <c r="G11" s="97">
        <v>1</v>
      </c>
      <c r="H11" s="97">
        <v>1921</v>
      </c>
      <c r="I11" s="97">
        <v>29</v>
      </c>
      <c r="J11" s="97">
        <v>24591.4</v>
      </c>
      <c r="K11" s="97">
        <v>29</v>
      </c>
      <c r="L11" s="97">
        <v>55709</v>
      </c>
    </row>
    <row r="12" spans="1:12" ht="19.5" customHeight="1" x14ac:dyDescent="0.2">
      <c r="A12" s="87">
        <v>7</v>
      </c>
      <c r="B12" s="91" t="s">
        <v>79</v>
      </c>
      <c r="C12" s="97">
        <v>2774</v>
      </c>
      <c r="D12" s="97">
        <v>2132246.4</v>
      </c>
      <c r="E12" s="97">
        <v>2088</v>
      </c>
      <c r="F12" s="97">
        <v>1849232.72</v>
      </c>
      <c r="G12" s="97">
        <v>29</v>
      </c>
      <c r="H12" s="97">
        <v>19688.919999999998</v>
      </c>
      <c r="I12" s="97">
        <v>144</v>
      </c>
      <c r="J12" s="97">
        <v>105175.1</v>
      </c>
      <c r="K12" s="97">
        <v>553</v>
      </c>
      <c r="L12" s="97">
        <v>414936</v>
      </c>
    </row>
    <row r="13" spans="1:12" ht="15" customHeight="1" x14ac:dyDescent="0.2">
      <c r="A13" s="87">
        <v>8</v>
      </c>
      <c r="B13" s="90" t="s">
        <v>18</v>
      </c>
      <c r="C13" s="97">
        <v>2998</v>
      </c>
      <c r="D13" s="97">
        <v>2303536</v>
      </c>
      <c r="E13" s="97">
        <v>2831</v>
      </c>
      <c r="F13" s="97">
        <v>2161177.9900000002</v>
      </c>
      <c r="G13" s="97">
        <v>96</v>
      </c>
      <c r="H13" s="97">
        <v>45152</v>
      </c>
      <c r="I13" s="97">
        <v>11</v>
      </c>
      <c r="J13" s="97">
        <v>7845.6</v>
      </c>
      <c r="K13" s="97">
        <v>63</v>
      </c>
      <c r="L13" s="97">
        <v>47640.800000000003</v>
      </c>
    </row>
    <row r="14" spans="1:12" ht="15.75" customHeight="1" x14ac:dyDescent="0.2">
      <c r="A14" s="87">
        <v>9</v>
      </c>
      <c r="B14" s="90" t="s">
        <v>19</v>
      </c>
      <c r="C14" s="97">
        <v>12</v>
      </c>
      <c r="D14" s="97">
        <v>16639.830000000002</v>
      </c>
      <c r="E14" s="97">
        <v>12</v>
      </c>
      <c r="F14" s="97">
        <v>17612.43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1531</v>
      </c>
      <c r="D15" s="97">
        <v>644879.69999999995</v>
      </c>
      <c r="E15" s="97">
        <v>1411</v>
      </c>
      <c r="F15" s="97">
        <v>626743</v>
      </c>
      <c r="G15" s="97">
        <v>3</v>
      </c>
      <c r="H15" s="97">
        <v>1704.7</v>
      </c>
      <c r="I15" s="97">
        <v>2</v>
      </c>
      <c r="J15" s="97">
        <v>1089</v>
      </c>
      <c r="K15" s="97">
        <v>119</v>
      </c>
      <c r="L15" s="97">
        <v>61279.9</v>
      </c>
    </row>
    <row r="16" spans="1:12" ht="21" customHeight="1" x14ac:dyDescent="0.2">
      <c r="A16" s="87">
        <v>11</v>
      </c>
      <c r="B16" s="91" t="s">
        <v>78</v>
      </c>
      <c r="C16" s="97">
        <v>97</v>
      </c>
      <c r="D16" s="97">
        <v>93168.5</v>
      </c>
      <c r="E16" s="97">
        <v>69</v>
      </c>
      <c r="F16" s="97">
        <v>69864.649999999994</v>
      </c>
      <c r="G16" s="97">
        <v>1</v>
      </c>
      <c r="H16" s="97">
        <v>960.5</v>
      </c>
      <c r="I16" s="97">
        <v>1</v>
      </c>
      <c r="J16" s="97">
        <v>704.8</v>
      </c>
      <c r="K16" s="97">
        <v>27</v>
      </c>
      <c r="L16" s="97">
        <v>25933.5</v>
      </c>
    </row>
    <row r="17" spans="1:12" ht="21" customHeight="1" x14ac:dyDescent="0.2">
      <c r="A17" s="87">
        <v>12</v>
      </c>
      <c r="B17" s="91" t="s">
        <v>79</v>
      </c>
      <c r="C17" s="97">
        <v>1434</v>
      </c>
      <c r="D17" s="97">
        <v>551711.19999999995</v>
      </c>
      <c r="E17" s="97">
        <v>1342</v>
      </c>
      <c r="F17" s="97">
        <v>556878.35</v>
      </c>
      <c r="G17" s="97">
        <v>2</v>
      </c>
      <c r="H17" s="97">
        <v>744.2</v>
      </c>
      <c r="I17" s="97">
        <v>1</v>
      </c>
      <c r="J17" s="97">
        <v>384.2</v>
      </c>
      <c r="K17" s="97">
        <v>92</v>
      </c>
      <c r="L17" s="97">
        <v>35346.400000000001</v>
      </c>
    </row>
    <row r="18" spans="1:12" ht="21" customHeight="1" x14ac:dyDescent="0.2">
      <c r="A18" s="87">
        <v>13</v>
      </c>
      <c r="B18" s="99" t="s">
        <v>104</v>
      </c>
      <c r="C18" s="97">
        <v>4541</v>
      </c>
      <c r="D18" s="97">
        <v>872278.40000000398</v>
      </c>
      <c r="E18" s="97">
        <v>3612</v>
      </c>
      <c r="F18" s="97">
        <v>704180.45000000205</v>
      </c>
      <c r="G18" s="97">
        <v>3</v>
      </c>
      <c r="H18" s="97">
        <v>576.29999999999995</v>
      </c>
      <c r="I18" s="97">
        <v>226</v>
      </c>
      <c r="J18" s="97">
        <v>43239.7</v>
      </c>
      <c r="K18" s="97">
        <v>745</v>
      </c>
      <c r="L18" s="97">
        <v>141545.9</v>
      </c>
    </row>
    <row r="19" spans="1:12" ht="21" customHeight="1" x14ac:dyDescent="0.2">
      <c r="A19" s="87">
        <v>14</v>
      </c>
      <c r="B19" s="99" t="s">
        <v>105</v>
      </c>
      <c r="C19" s="97">
        <v>153</v>
      </c>
      <c r="D19" s="97">
        <v>14695.65</v>
      </c>
      <c r="E19" s="97">
        <v>139</v>
      </c>
      <c r="F19" s="97">
        <v>14839.36</v>
      </c>
      <c r="G19" s="97"/>
      <c r="H19" s="97"/>
      <c r="I19" s="97"/>
      <c r="J19" s="97"/>
      <c r="K19" s="97">
        <v>14</v>
      </c>
      <c r="L19" s="97">
        <v>1344.7</v>
      </c>
    </row>
    <row r="20" spans="1:12" ht="29.25" customHeight="1" x14ac:dyDescent="0.2">
      <c r="A20" s="87">
        <v>15</v>
      </c>
      <c r="B20" s="99" t="s">
        <v>109</v>
      </c>
      <c r="C20" s="97">
        <v>6</v>
      </c>
      <c r="D20" s="97">
        <v>2305.1999999999998</v>
      </c>
      <c r="E20" s="97">
        <v>6</v>
      </c>
      <c r="F20" s="97">
        <v>2305.1999999999998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13</v>
      </c>
      <c r="D21" s="97">
        <f t="shared" si="1"/>
        <v>18057.400000000001</v>
      </c>
      <c r="E21" s="97">
        <f t="shared" si="1"/>
        <v>12</v>
      </c>
      <c r="F21" s="97">
        <f t="shared" si="1"/>
        <v>30662.799999999999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1</v>
      </c>
      <c r="L21" s="97">
        <f t="shared" si="1"/>
        <v>1921</v>
      </c>
    </row>
    <row r="22" spans="1:12" ht="14.25" customHeight="1" x14ac:dyDescent="0.2">
      <c r="A22" s="87">
        <v>17</v>
      </c>
      <c r="B22" s="100" t="s">
        <v>1</v>
      </c>
      <c r="C22" s="97">
        <v>6</v>
      </c>
      <c r="D22" s="97">
        <v>4610.3999999999996</v>
      </c>
      <c r="E22" s="97">
        <v>6</v>
      </c>
      <c r="F22" s="97">
        <v>20746.8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7</v>
      </c>
      <c r="D23" s="97">
        <v>13447</v>
      </c>
      <c r="E23" s="97">
        <v>6</v>
      </c>
      <c r="F23" s="97">
        <v>9916</v>
      </c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 x14ac:dyDescent="0.2">
      <c r="A24" s="87">
        <v>19</v>
      </c>
      <c r="B24" s="90" t="s">
        <v>106</v>
      </c>
      <c r="C24" s="97">
        <v>6</v>
      </c>
      <c r="D24" s="97">
        <v>6339.3</v>
      </c>
      <c r="E24" s="97">
        <v>6</v>
      </c>
      <c r="F24" s="97">
        <v>4470.82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>
        <v>2</v>
      </c>
      <c r="D25" s="97">
        <v>2305.1999999999998</v>
      </c>
      <c r="E25" s="97">
        <v>2</v>
      </c>
      <c r="F25" s="97">
        <v>2305.1999999999998</v>
      </c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>
        <v>1</v>
      </c>
      <c r="D26" s="97">
        <v>1921</v>
      </c>
      <c r="E26" s="97">
        <v>1</v>
      </c>
      <c r="F26" s="97">
        <v>1921</v>
      </c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>
        <v>1</v>
      </c>
      <c r="D27" s="97">
        <v>384.2</v>
      </c>
      <c r="E27" s="97">
        <v>1</v>
      </c>
      <c r="F27" s="97">
        <v>384.2</v>
      </c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311</v>
      </c>
      <c r="D39" s="96">
        <f t="shared" si="3"/>
        <v>259019.02</v>
      </c>
      <c r="E39" s="96">
        <f t="shared" si="3"/>
        <v>75</v>
      </c>
      <c r="F39" s="96">
        <f t="shared" si="3"/>
        <v>80607.22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768.2</v>
      </c>
      <c r="K39" s="96">
        <f t="shared" si="3"/>
        <v>240</v>
      </c>
      <c r="L39" s="96">
        <f t="shared" si="3"/>
        <v>181726.59999999998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300</v>
      </c>
      <c r="D40" s="97">
        <f t="shared" si="4"/>
        <v>252679.72</v>
      </c>
      <c r="E40" s="97">
        <f t="shared" si="4"/>
        <v>64</v>
      </c>
      <c r="F40" s="97">
        <f t="shared" si="4"/>
        <v>75418.720000000001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768.2</v>
      </c>
      <c r="K40" s="97">
        <f t="shared" si="4"/>
        <v>240</v>
      </c>
      <c r="L40" s="97">
        <f t="shared" si="4"/>
        <v>181726.59999999998</v>
      </c>
    </row>
    <row r="41" spans="1:12" ht="19.5" customHeight="1" x14ac:dyDescent="0.2">
      <c r="A41" s="87">
        <v>36</v>
      </c>
      <c r="B41" s="90" t="s">
        <v>86</v>
      </c>
      <c r="C41" s="97">
        <v>14</v>
      </c>
      <c r="D41" s="97">
        <v>19086.12</v>
      </c>
      <c r="E41" s="97">
        <v>11</v>
      </c>
      <c r="F41" s="97">
        <v>16780.919999999998</v>
      </c>
      <c r="G41" s="97"/>
      <c r="H41" s="97"/>
      <c r="I41" s="97">
        <v>1</v>
      </c>
      <c r="J41" s="97">
        <v>768.2</v>
      </c>
      <c r="K41" s="97">
        <v>2</v>
      </c>
      <c r="L41" s="97">
        <v>1536.8</v>
      </c>
    </row>
    <row r="42" spans="1:12" ht="16.5" customHeight="1" x14ac:dyDescent="0.2">
      <c r="A42" s="87">
        <v>37</v>
      </c>
      <c r="B42" s="91" t="s">
        <v>87</v>
      </c>
      <c r="C42" s="97">
        <v>7</v>
      </c>
      <c r="D42" s="97">
        <v>13447</v>
      </c>
      <c r="E42" s="97">
        <v>7</v>
      </c>
      <c r="F42" s="97">
        <v>13447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7</v>
      </c>
      <c r="D43" s="97">
        <v>5639.12</v>
      </c>
      <c r="E43" s="97">
        <v>4</v>
      </c>
      <c r="F43" s="97">
        <v>3333.92</v>
      </c>
      <c r="G43" s="97"/>
      <c r="H43" s="97"/>
      <c r="I43" s="97">
        <v>1</v>
      </c>
      <c r="J43" s="97">
        <v>768.2</v>
      </c>
      <c r="K43" s="97">
        <v>2</v>
      </c>
      <c r="L43" s="97">
        <v>1536.8</v>
      </c>
    </row>
    <row r="44" spans="1:12" ht="21" customHeight="1" x14ac:dyDescent="0.2">
      <c r="A44" s="87">
        <v>39</v>
      </c>
      <c r="B44" s="90" t="s">
        <v>88</v>
      </c>
      <c r="C44" s="97">
        <v>286</v>
      </c>
      <c r="D44" s="97">
        <v>233593.60000000001</v>
      </c>
      <c r="E44" s="97">
        <v>53</v>
      </c>
      <c r="F44" s="97">
        <v>58637.8</v>
      </c>
      <c r="G44" s="97"/>
      <c r="H44" s="97"/>
      <c r="I44" s="97"/>
      <c r="J44" s="97"/>
      <c r="K44" s="97">
        <v>238</v>
      </c>
      <c r="L44" s="97">
        <v>180189.8</v>
      </c>
    </row>
    <row r="45" spans="1:12" ht="30" customHeight="1" x14ac:dyDescent="0.2">
      <c r="A45" s="87">
        <v>40</v>
      </c>
      <c r="B45" s="91" t="s">
        <v>89</v>
      </c>
      <c r="C45" s="97">
        <v>12</v>
      </c>
      <c r="D45" s="97">
        <v>23052</v>
      </c>
      <c r="E45" s="97">
        <v>11</v>
      </c>
      <c r="F45" s="97">
        <v>21131</v>
      </c>
      <c r="G45" s="97"/>
      <c r="H45" s="97"/>
      <c r="I45" s="97"/>
      <c r="J45" s="97"/>
      <c r="K45" s="97">
        <v>1</v>
      </c>
      <c r="L45" s="97">
        <v>1921</v>
      </c>
    </row>
    <row r="46" spans="1:12" ht="21" customHeight="1" x14ac:dyDescent="0.2">
      <c r="A46" s="87">
        <v>41</v>
      </c>
      <c r="B46" s="91" t="s">
        <v>79</v>
      </c>
      <c r="C46" s="97">
        <v>274</v>
      </c>
      <c r="D46" s="97">
        <v>210541.6</v>
      </c>
      <c r="E46" s="97">
        <v>42</v>
      </c>
      <c r="F46" s="97">
        <v>37506.800000000003</v>
      </c>
      <c r="G46" s="97"/>
      <c r="H46" s="97"/>
      <c r="I46" s="97"/>
      <c r="J46" s="97"/>
      <c r="K46" s="97">
        <v>237</v>
      </c>
      <c r="L46" s="97">
        <v>178268.79999999999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11</v>
      </c>
      <c r="D49" s="97">
        <v>6339.3</v>
      </c>
      <c r="E49" s="97">
        <v>11</v>
      </c>
      <c r="F49" s="97">
        <v>5188.5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262</v>
      </c>
      <c r="D50" s="96">
        <f t="shared" si="5"/>
        <v>8511.7799999999988</v>
      </c>
      <c r="E50" s="96">
        <f t="shared" si="5"/>
        <v>261</v>
      </c>
      <c r="F50" s="96">
        <f t="shared" si="5"/>
        <v>9070.67</v>
      </c>
      <c r="G50" s="96">
        <f t="shared" si="5"/>
        <v>0</v>
      </c>
      <c r="H50" s="96">
        <f t="shared" si="5"/>
        <v>0</v>
      </c>
      <c r="I50" s="96">
        <f t="shared" si="5"/>
        <v>4</v>
      </c>
      <c r="J50" s="96">
        <f t="shared" si="5"/>
        <v>779.92</v>
      </c>
      <c r="K50" s="96">
        <f t="shared" si="5"/>
        <v>1</v>
      </c>
      <c r="L50" s="96">
        <f t="shared" si="5"/>
        <v>57.63</v>
      </c>
    </row>
    <row r="51" spans="1:12" ht="18.75" customHeight="1" x14ac:dyDescent="0.2">
      <c r="A51" s="87">
        <v>46</v>
      </c>
      <c r="B51" s="90" t="s">
        <v>9</v>
      </c>
      <c r="C51" s="97">
        <v>178</v>
      </c>
      <c r="D51" s="97">
        <v>3791.9</v>
      </c>
      <c r="E51" s="97">
        <v>178</v>
      </c>
      <c r="F51" s="97">
        <v>3981.21</v>
      </c>
      <c r="G51" s="97"/>
      <c r="H51" s="97"/>
      <c r="I51" s="97">
        <v>1</v>
      </c>
      <c r="J51" s="97">
        <v>5.76</v>
      </c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64</v>
      </c>
      <c r="D52" s="97">
        <v>3976.47</v>
      </c>
      <c r="E52" s="97">
        <v>63</v>
      </c>
      <c r="F52" s="97">
        <v>3973.6</v>
      </c>
      <c r="G52" s="97"/>
      <c r="H52" s="97"/>
      <c r="I52" s="97"/>
      <c r="J52" s="97"/>
      <c r="K52" s="97">
        <v>1</v>
      </c>
      <c r="L52" s="97">
        <v>57.63</v>
      </c>
    </row>
    <row r="53" spans="1:12" ht="76.5" customHeight="1" x14ac:dyDescent="0.2">
      <c r="A53" s="87">
        <v>48</v>
      </c>
      <c r="B53" s="90" t="s">
        <v>92</v>
      </c>
      <c r="C53" s="97">
        <v>5</v>
      </c>
      <c r="D53" s="97">
        <v>34.57</v>
      </c>
      <c r="E53" s="97">
        <v>5</v>
      </c>
      <c r="F53" s="97">
        <v>34.56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15</v>
      </c>
      <c r="D54" s="97">
        <v>708.84</v>
      </c>
      <c r="E54" s="97">
        <v>15</v>
      </c>
      <c r="F54" s="97">
        <v>1081.3</v>
      </c>
      <c r="G54" s="97"/>
      <c r="H54" s="97"/>
      <c r="I54" s="97">
        <v>3</v>
      </c>
      <c r="J54" s="97">
        <v>774.16</v>
      </c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8945</v>
      </c>
      <c r="D55" s="96">
        <v>3436669.00000002</v>
      </c>
      <c r="E55" s="96">
        <v>4920</v>
      </c>
      <c r="F55" s="96">
        <v>1895858.85</v>
      </c>
      <c r="G55" s="96"/>
      <c r="H55" s="96"/>
      <c r="I55" s="96">
        <v>8907</v>
      </c>
      <c r="J55" s="96">
        <v>3420511.0200000098</v>
      </c>
      <c r="K55" s="97">
        <v>38</v>
      </c>
      <c r="L55" s="96">
        <v>14599.6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28266</v>
      </c>
      <c r="D56" s="96">
        <f t="shared" si="6"/>
        <v>20678477.240000021</v>
      </c>
      <c r="E56" s="96">
        <f t="shared" si="6"/>
        <v>20429</v>
      </c>
      <c r="F56" s="96">
        <f t="shared" si="6"/>
        <v>17054063.550000004</v>
      </c>
      <c r="G56" s="96">
        <f t="shared" si="6"/>
        <v>177</v>
      </c>
      <c r="H56" s="96">
        <f t="shared" si="6"/>
        <v>287791.62</v>
      </c>
      <c r="I56" s="96">
        <f t="shared" si="6"/>
        <v>9704</v>
      </c>
      <c r="J56" s="96">
        <f t="shared" si="6"/>
        <v>3933105.5300000096</v>
      </c>
      <c r="K56" s="96">
        <f t="shared" si="6"/>
        <v>3093</v>
      </c>
      <c r="L56" s="96">
        <f t="shared" si="6"/>
        <v>2150071.5799999996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Львiвській областi,_x000D_
 Початок періоду: 01.01.2019, Кінець періоду: 30.06.2019&amp;L7E5D7F6E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10" workbookViewId="0">
      <selection activeCell="B12" sqref="B12:D12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60</v>
      </c>
      <c r="C4" s="153"/>
      <c r="D4" s="154"/>
      <c r="E4" s="93">
        <f>SUM(E5:E24)</f>
        <v>3077</v>
      </c>
      <c r="F4" s="93">
        <f>SUM(F5:F24)</f>
        <v>2137433.6800000002</v>
      </c>
    </row>
    <row r="5" spans="1:6" ht="20.25" customHeight="1" x14ac:dyDescent="0.2">
      <c r="A5" s="67">
        <v>2</v>
      </c>
      <c r="B5" s="142" t="s">
        <v>61</v>
      </c>
      <c r="C5" s="143"/>
      <c r="D5" s="144"/>
      <c r="E5" s="94">
        <v>370</v>
      </c>
      <c r="F5" s="95">
        <v>277716.90000000002</v>
      </c>
    </row>
    <row r="6" spans="1:6" ht="28.5" customHeight="1" x14ac:dyDescent="0.2">
      <c r="A6" s="67">
        <v>3</v>
      </c>
      <c r="B6" s="142" t="s">
        <v>62</v>
      </c>
      <c r="C6" s="143"/>
      <c r="D6" s="144"/>
      <c r="E6" s="94">
        <v>32</v>
      </c>
      <c r="F6" s="95">
        <v>44344.85</v>
      </c>
    </row>
    <row r="7" spans="1:6" ht="40.5" customHeight="1" x14ac:dyDescent="0.2">
      <c r="A7" s="67">
        <v>4</v>
      </c>
      <c r="B7" s="142" t="s">
        <v>98</v>
      </c>
      <c r="C7" s="143"/>
      <c r="D7" s="144"/>
      <c r="E7" s="94">
        <v>1845</v>
      </c>
      <c r="F7" s="95">
        <v>1070241.3899999999</v>
      </c>
    </row>
    <row r="8" spans="1:6" ht="41.25" customHeight="1" x14ac:dyDescent="0.2">
      <c r="A8" s="67">
        <v>5</v>
      </c>
      <c r="B8" s="142" t="s">
        <v>63</v>
      </c>
      <c r="C8" s="143"/>
      <c r="D8" s="144"/>
      <c r="E8" s="94">
        <v>1</v>
      </c>
      <c r="F8" s="95">
        <v>768.4</v>
      </c>
    </row>
    <row r="9" spans="1:6" ht="30.75" customHeight="1" x14ac:dyDescent="0.2">
      <c r="A9" s="67">
        <v>6</v>
      </c>
      <c r="B9" s="142" t="s">
        <v>64</v>
      </c>
      <c r="C9" s="143"/>
      <c r="D9" s="144"/>
      <c r="E9" s="94">
        <v>12</v>
      </c>
      <c r="F9" s="95">
        <v>10565.5</v>
      </c>
    </row>
    <row r="10" spans="1:6" ht="18" customHeight="1" x14ac:dyDescent="0.2">
      <c r="A10" s="67">
        <v>7</v>
      </c>
      <c r="B10" s="142" t="s">
        <v>65</v>
      </c>
      <c r="C10" s="143"/>
      <c r="D10" s="144"/>
      <c r="E10" s="94">
        <v>67</v>
      </c>
      <c r="F10" s="95">
        <v>102316.44</v>
      </c>
    </row>
    <row r="11" spans="1:6" ht="18.75" customHeight="1" x14ac:dyDescent="0.2">
      <c r="A11" s="67">
        <v>8</v>
      </c>
      <c r="B11" s="142" t="s">
        <v>66</v>
      </c>
      <c r="C11" s="143"/>
      <c r="D11" s="144"/>
      <c r="E11" s="94">
        <v>38</v>
      </c>
      <c r="F11" s="95">
        <v>34193.800000000003</v>
      </c>
    </row>
    <row r="12" spans="1:6" ht="29.25" customHeight="1" x14ac:dyDescent="0.2">
      <c r="A12" s="67">
        <v>9</v>
      </c>
      <c r="B12" s="142" t="s">
        <v>112</v>
      </c>
      <c r="C12" s="143"/>
      <c r="D12" s="144"/>
      <c r="E12" s="94">
        <v>9</v>
      </c>
      <c r="F12" s="95">
        <v>7131.87</v>
      </c>
    </row>
    <row r="13" spans="1:6" ht="20.25" customHeight="1" x14ac:dyDescent="0.2">
      <c r="A13" s="67">
        <v>10</v>
      </c>
      <c r="B13" s="142" t="s">
        <v>99</v>
      </c>
      <c r="C13" s="143"/>
      <c r="D13" s="144"/>
      <c r="E13" s="94">
        <v>260</v>
      </c>
      <c r="F13" s="95">
        <v>234948.37</v>
      </c>
    </row>
    <row r="14" spans="1:6" ht="21" customHeight="1" x14ac:dyDescent="0.2">
      <c r="A14" s="67">
        <v>11</v>
      </c>
      <c r="B14" s="142" t="s">
        <v>67</v>
      </c>
      <c r="C14" s="143"/>
      <c r="D14" s="144"/>
      <c r="E14" s="94">
        <v>12</v>
      </c>
      <c r="F14" s="95">
        <v>15848.25</v>
      </c>
    </row>
    <row r="15" spans="1:6" ht="20.25" customHeight="1" x14ac:dyDescent="0.2">
      <c r="A15" s="67">
        <v>12</v>
      </c>
      <c r="B15" s="142" t="s">
        <v>68</v>
      </c>
      <c r="C15" s="143"/>
      <c r="D15" s="144"/>
      <c r="E15" s="94">
        <v>271</v>
      </c>
      <c r="F15" s="95">
        <v>205547</v>
      </c>
    </row>
    <row r="16" spans="1:6" ht="30" customHeight="1" x14ac:dyDescent="0.2">
      <c r="A16" s="67">
        <v>13</v>
      </c>
      <c r="B16" s="142" t="s">
        <v>69</v>
      </c>
      <c r="C16" s="143"/>
      <c r="D16" s="144"/>
      <c r="E16" s="94">
        <v>20</v>
      </c>
      <c r="F16" s="95">
        <v>8452.4</v>
      </c>
    </row>
    <row r="17" spans="1:11" ht="20.25" customHeight="1" x14ac:dyDescent="0.2">
      <c r="A17" s="67">
        <v>14</v>
      </c>
      <c r="B17" s="142" t="s">
        <v>111</v>
      </c>
      <c r="C17" s="143"/>
      <c r="D17" s="144"/>
      <c r="E17" s="94">
        <v>92</v>
      </c>
      <c r="F17" s="95">
        <v>66597.11</v>
      </c>
    </row>
    <row r="18" spans="1:11" ht="27" customHeight="1" x14ac:dyDescent="0.2">
      <c r="A18" s="67">
        <v>15</v>
      </c>
      <c r="B18" s="142" t="s">
        <v>70</v>
      </c>
      <c r="C18" s="143"/>
      <c r="D18" s="144"/>
      <c r="E18" s="94">
        <v>1</v>
      </c>
      <c r="F18" s="95">
        <v>384.2</v>
      </c>
    </row>
    <row r="19" spans="1:11" ht="54.75" customHeight="1" x14ac:dyDescent="0.2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95</v>
      </c>
      <c r="C20" s="143"/>
      <c r="D20" s="144"/>
      <c r="E20" s="94">
        <v>24</v>
      </c>
      <c r="F20" s="95">
        <v>24973</v>
      </c>
    </row>
    <row r="21" spans="1:11" ht="30" customHeight="1" x14ac:dyDescent="0.2">
      <c r="A21" s="67">
        <v>18</v>
      </c>
      <c r="B21" s="142" t="s">
        <v>94</v>
      </c>
      <c r="C21" s="143"/>
      <c r="D21" s="144"/>
      <c r="E21" s="94">
        <v>6</v>
      </c>
      <c r="F21" s="95">
        <v>8047</v>
      </c>
    </row>
    <row r="22" spans="1:11" ht="57" customHeight="1" x14ac:dyDescent="0.2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 x14ac:dyDescent="0.2">
      <c r="A23" s="67">
        <v>20</v>
      </c>
      <c r="B23" s="142" t="s">
        <v>100</v>
      </c>
      <c r="C23" s="143"/>
      <c r="D23" s="144"/>
      <c r="E23" s="94">
        <v>15</v>
      </c>
      <c r="F23" s="95">
        <v>6147.2</v>
      </c>
    </row>
    <row r="24" spans="1:11" ht="54.75" customHeight="1" x14ac:dyDescent="0.2">
      <c r="A24" s="67">
        <v>21</v>
      </c>
      <c r="B24" s="142" t="s">
        <v>101</v>
      </c>
      <c r="C24" s="143"/>
      <c r="D24" s="144"/>
      <c r="E24" s="94">
        <v>2</v>
      </c>
      <c r="F24" s="95">
        <v>19210</v>
      </c>
    </row>
    <row r="25" spans="1:11" ht="54.75" customHeight="1" x14ac:dyDescent="0.2">
      <c r="A25" s="67">
        <v>22</v>
      </c>
      <c r="B25" s="145" t="s">
        <v>110</v>
      </c>
      <c r="C25" s="145"/>
      <c r="D25" s="145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Львiвській областi,_x000D_
 Початок періоду: 01.01.2019, Кінець періоду: 30.06.2019&amp;L7E5D7F6E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2019-08-02T09:09:17Z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Зведений- 10_10013_2.2019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5185754D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