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H1628" i="2"/>
  <c r="I96" i="2"/>
  <c r="J96" i="2"/>
  <c r="K96" i="2"/>
  <c r="L96" i="2"/>
  <c r="L1628" i="2"/>
  <c r="M96" i="2"/>
  <c r="N96" i="2"/>
  <c r="O96" i="2"/>
  <c r="P96" i="2"/>
  <c r="P1628" i="2"/>
  <c r="Q96" i="2"/>
  <c r="R96" i="2"/>
  <c r="S96" i="2"/>
  <c r="T96" i="2"/>
  <c r="T1628" i="2"/>
  <c r="U96" i="2"/>
  <c r="V96" i="2"/>
  <c r="W96" i="2"/>
  <c r="X96" i="2"/>
  <c r="X1628" i="2"/>
  <c r="Y96" i="2"/>
  <c r="Z96" i="2"/>
  <c r="AA96" i="2"/>
  <c r="AB96" i="2"/>
  <c r="AB1628" i="2"/>
  <c r="AC96" i="2"/>
  <c r="AD96" i="2"/>
  <c r="AE96" i="2"/>
  <c r="AF96" i="2"/>
  <c r="AF1628" i="2"/>
  <c r="AG96" i="2"/>
  <c r="AH96" i="2"/>
  <c r="AI96" i="2"/>
  <c r="AJ96" i="2"/>
  <c r="AJ1628" i="2"/>
  <c r="AK96" i="2"/>
  <c r="AL96" i="2"/>
  <c r="AM96" i="2"/>
  <c r="AN96" i="2"/>
  <c r="AN1628" i="2"/>
  <c r="AO96" i="2"/>
  <c r="AP96" i="2"/>
  <c r="AQ96" i="2"/>
  <c r="AR96" i="2"/>
  <c r="AR1628" i="2"/>
  <c r="AS96" i="2"/>
  <c r="AT96" i="2"/>
  <c r="AU96" i="2"/>
  <c r="AV96" i="2"/>
  <c r="AV1628" i="2"/>
  <c r="AW96" i="2"/>
  <c r="AX96" i="2"/>
  <c r="AY96" i="2"/>
  <c r="AZ96" i="2"/>
  <c r="AZ1628" i="2"/>
  <c r="BA96" i="2"/>
  <c r="BB96" i="2"/>
  <c r="BC96" i="2"/>
  <c r="BD96" i="2"/>
  <c r="BD1628" i="2"/>
  <c r="BE96" i="2"/>
  <c r="BF96" i="2"/>
  <c r="BG96" i="2"/>
  <c r="BH96" i="2"/>
  <c r="BH1628" i="2"/>
  <c r="BI96" i="2"/>
  <c r="BJ96" i="2"/>
  <c r="BK96" i="2"/>
  <c r="BL96" i="2"/>
  <c r="BL1628" i="2"/>
  <c r="BM96" i="2"/>
  <c r="BN96" i="2"/>
  <c r="BO96" i="2"/>
  <c r="BP96" i="2"/>
  <c r="BP1628" i="2"/>
  <c r="BQ96" i="2"/>
  <c r="BR96" i="2"/>
  <c r="BS96" i="2"/>
  <c r="E118" i="2"/>
  <c r="E1628" i="2"/>
  <c r="F118" i="2"/>
  <c r="G118" i="2"/>
  <c r="H118" i="2"/>
  <c r="I118" i="2"/>
  <c r="I1628" i="2"/>
  <c r="J118" i="2"/>
  <c r="K118" i="2"/>
  <c r="L118" i="2"/>
  <c r="M118" i="2"/>
  <c r="M1628" i="2"/>
  <c r="N118" i="2"/>
  <c r="O118" i="2"/>
  <c r="P118" i="2"/>
  <c r="Q118" i="2"/>
  <c r="Q1628" i="2"/>
  <c r="R118" i="2"/>
  <c r="S118" i="2"/>
  <c r="T118" i="2"/>
  <c r="U118" i="2"/>
  <c r="U1628" i="2"/>
  <c r="V118" i="2"/>
  <c r="W118" i="2"/>
  <c r="X118" i="2"/>
  <c r="Y118" i="2"/>
  <c r="Y1628" i="2"/>
  <c r="Z118" i="2"/>
  <c r="AA118" i="2"/>
  <c r="AB118" i="2"/>
  <c r="AC118" i="2"/>
  <c r="AC1628" i="2"/>
  <c r="AD118" i="2"/>
  <c r="AE118" i="2"/>
  <c r="AF118" i="2"/>
  <c r="AG118" i="2"/>
  <c r="AG1628" i="2"/>
  <c r="AH118" i="2"/>
  <c r="AI118" i="2"/>
  <c r="AJ118" i="2"/>
  <c r="AK118" i="2"/>
  <c r="AK1628" i="2"/>
  <c r="AL118" i="2"/>
  <c r="AM118" i="2"/>
  <c r="AN118" i="2"/>
  <c r="AO118" i="2"/>
  <c r="AO1628" i="2"/>
  <c r="AP118" i="2"/>
  <c r="AQ118" i="2"/>
  <c r="AR118" i="2"/>
  <c r="AS118" i="2"/>
  <c r="AS1628" i="2"/>
  <c r="AT118" i="2"/>
  <c r="AU118" i="2"/>
  <c r="AV118" i="2"/>
  <c r="AW118" i="2"/>
  <c r="AW1628" i="2"/>
  <c r="AX118" i="2"/>
  <c r="AY118" i="2"/>
  <c r="AZ118" i="2"/>
  <c r="BA118" i="2"/>
  <c r="BA1628" i="2"/>
  <c r="BB118" i="2"/>
  <c r="BC118" i="2"/>
  <c r="BD118" i="2"/>
  <c r="BE118" i="2"/>
  <c r="BE1628" i="2"/>
  <c r="BF118" i="2"/>
  <c r="BG118" i="2"/>
  <c r="BH118" i="2"/>
  <c r="BI118" i="2"/>
  <c r="BI1628" i="2"/>
  <c r="BJ118" i="2"/>
  <c r="BK118" i="2"/>
  <c r="BL118" i="2"/>
  <c r="BM118" i="2"/>
  <c r="BM1628" i="2"/>
  <c r="BN118" i="2"/>
  <c r="BO118" i="2"/>
  <c r="BP118" i="2"/>
  <c r="BQ118" i="2"/>
  <c r="BQ1628" i="2"/>
  <c r="BR118" i="2"/>
  <c r="BS118" i="2"/>
  <c r="E137" i="2"/>
  <c r="F137" i="2"/>
  <c r="F1628" i="2"/>
  <c r="G137" i="2"/>
  <c r="H137" i="2"/>
  <c r="I137" i="2"/>
  <c r="J137" i="2"/>
  <c r="J1628" i="2"/>
  <c r="K137" i="2"/>
  <c r="L137" i="2"/>
  <c r="M137" i="2"/>
  <c r="N137" i="2"/>
  <c r="N1628" i="2"/>
  <c r="O137" i="2"/>
  <c r="P137" i="2"/>
  <c r="Q137" i="2"/>
  <c r="R137" i="2"/>
  <c r="R1628" i="2"/>
  <c r="S137" i="2"/>
  <c r="T137" i="2"/>
  <c r="U137" i="2"/>
  <c r="V137" i="2"/>
  <c r="V1628" i="2"/>
  <c r="W137" i="2"/>
  <c r="X137" i="2"/>
  <c r="Y137" i="2"/>
  <c r="Z137" i="2"/>
  <c r="Z1628" i="2"/>
  <c r="AA137" i="2"/>
  <c r="AB137" i="2"/>
  <c r="AC137" i="2"/>
  <c r="AD137" i="2"/>
  <c r="AD1628" i="2"/>
  <c r="AE137" i="2"/>
  <c r="AF137" i="2"/>
  <c r="AG137" i="2"/>
  <c r="AH137" i="2"/>
  <c r="AH1628" i="2"/>
  <c r="AI137" i="2"/>
  <c r="AJ137" i="2"/>
  <c r="AK137" i="2"/>
  <c r="AL137" i="2"/>
  <c r="AL1628" i="2"/>
  <c r="AM137" i="2"/>
  <c r="AN137" i="2"/>
  <c r="AO137" i="2"/>
  <c r="AP137" i="2"/>
  <c r="AP1628" i="2"/>
  <c r="AQ137" i="2"/>
  <c r="AR137" i="2"/>
  <c r="AS137" i="2"/>
  <c r="AT137" i="2"/>
  <c r="AT1628" i="2"/>
  <c r="AU137" i="2"/>
  <c r="AV137" i="2"/>
  <c r="AW137" i="2"/>
  <c r="AX137" i="2"/>
  <c r="AX1628" i="2"/>
  <c r="AY137" i="2"/>
  <c r="AZ137" i="2"/>
  <c r="BA137" i="2"/>
  <c r="BB137" i="2"/>
  <c r="BB1628" i="2"/>
  <c r="BC137" i="2"/>
  <c r="BD137" i="2"/>
  <c r="BE137" i="2"/>
  <c r="BF137" i="2"/>
  <c r="BF1628" i="2"/>
  <c r="BG137" i="2"/>
  <c r="BH137" i="2"/>
  <c r="BI137" i="2"/>
  <c r="BJ137" i="2"/>
  <c r="BJ1628" i="2"/>
  <c r="BK137" i="2"/>
  <c r="BL137" i="2"/>
  <c r="BM137" i="2"/>
  <c r="BN137" i="2"/>
  <c r="BN1628" i="2"/>
  <c r="BO137" i="2"/>
  <c r="BP137" i="2"/>
  <c r="BQ137" i="2"/>
  <c r="BR137" i="2"/>
  <c r="BR1628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G1628" i="2"/>
  <c r="K1628" i="2"/>
  <c r="O1628" i="2"/>
  <c r="S1628" i="2"/>
  <c r="W1628" i="2"/>
  <c r="AA1628" i="2"/>
  <c r="AE1628" i="2"/>
  <c r="AI1628" i="2"/>
  <c r="AM1628" i="2"/>
  <c r="AQ1628" i="2"/>
  <c r="AU1628" i="2"/>
  <c r="AY1628" i="2"/>
  <c r="BC1628" i="2"/>
  <c r="BG1628" i="2"/>
  <c r="BK1628" i="2"/>
  <c r="BO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<sst xmlns="http://schemas.openxmlformats.org/spreadsheetml/2006/main" count="6760" uniqueCount="2478">
  <si>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</si>
  <si>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</si>
  <si>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</si>
  <si>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</si>
  <si>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</si>
  <si>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</si>
  <si>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</si>
  <si>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</si>
  <si>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</si>
  <si>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</si>
  <si>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</si>
  <si>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</si>
  <si>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</si>
  <si>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</si>
  <si>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</si>
  <si>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</si>
  <si>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</si>
  <si>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</si>
  <si>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</si>
  <si>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</si>
  <si>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</si>
  <si>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</si>
  <si>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</si>
  <si>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</si>
  <si>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</si>
  <si>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</si>
  <si>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</si>
  <si>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</si>
  <si>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</si>
  <si>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</si>
  <si>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</si>
  <si>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</si>
  <si>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</si>
  <si>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</si>
  <si>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</si>
  <si>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</si>
  <si>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</si>
  <si>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</si>
  <si>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</si>
  <si>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</si>
  <si>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</si>
  <si>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</si>
  <si>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</si>
  <si>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</si>
  <si>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</si>
  <si>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</si>
  <si>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</si>
  <si>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</si>
  <si>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</si>
  <si>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</si>
  <si>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</si>
  <si>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</si>
  <si>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</si>
  <si>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</si>
  <si>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</si>
  <si>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</si>
  <si>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</si>
  <si>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</si>
  <si>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</si>
  <si>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</si>
  <si>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</si>
  <si>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</si>
  <si>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</si>
  <si>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</si>
  <si>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</si>
  <si>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</si>
  <si>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</si>
  <si>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</si>
  <si>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</si>
  <si>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</si>
  <si>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</si>
  <si>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</si>
  <si>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</si>
  <si>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</si>
  <si>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</si>
  <si>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</si>
  <si>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</si>
  <si>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</si>
  <si>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</si>
  <si>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</si>
  <si>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</si>
  <si>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</si>
  <si>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</si>
  <si>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</si>
  <si>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</si>
  <si>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</si>
  <si>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</si>
  <si>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</si>
  <si>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</si>
  <si>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</si>
  <si>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</si>
  <si>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</si>
  <si>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</si>
  <si>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</si>
  <si>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</si>
  <si>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</si>
  <si>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</si>
  <si>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</si>
  <si>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</si>
  <si>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</si>
  <si>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</si>
  <si>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</si>
  <si>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</si>
  <si>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</si>
  <si>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</si>
  <si>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</si>
  <si>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</si>
  <si>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</si>
  <si>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</si>
  <si>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</si>
  <si>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</si>
  <si>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</si>
  <si>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</si>
  <si>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</si>
  <si>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</si>
  <si>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</si>
  <si>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</si>
  <si>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</si>
  <si>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</si>
  <si>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</si>
  <si>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</si>
  <si>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</si>
  <si>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</si>
  <si>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</si>
  <si>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</si>
  <si>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</si>
  <si>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</si>
  <si>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</si>
  <si>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</si>
  <si>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</si>
  <si>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</si>
  <si>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</si>
  <si>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</si>
  <si>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</si>
  <si>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</si>
  <si>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</si>
  <si>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</si>
  <si>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</si>
  <si>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</si>
  <si>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</si>
  <si>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</si>
  <si>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</si>
  <si>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</si>
  <si>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</si>
  <si>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</si>
  <si>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</si>
  <si>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</si>
  <si>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</si>
  <si>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</si>
  <si>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</si>
  <si>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</si>
  <si>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</si>
  <si>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</si>
  <si>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</si>
  <si>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</si>
  <si>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</si>
  <si>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</si>
  <si>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</si>
  <si>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</si>
  <si>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</si>
  <si>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</si>
  <si>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</si>
  <si>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</si>
  <si>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</si>
  <si>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</si>
  <si>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</si>
  <si>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</si>
  <si>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</si>
  <si>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</si>
  <si>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</si>
  <si>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</si>
  <si>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</si>
  <si>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</si>
  <si>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</si>
  <si>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</si>
  <si>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</si>
  <si>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</si>
  <si>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</si>
  <si>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</si>
  <si>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</si>
  <si>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</si>
  <si>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</si>
  <si>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</si>
  <si>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</si>
  <si>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</si>
  <si>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</si>
  <si>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</si>
  <si>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</si>
  <si>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</si>
  <si>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</si>
  <si>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</si>
  <si>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</si>
  <si>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</si>
  <si>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</si>
  <si>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</si>
  <si>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</si>
  <si>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</si>
  <si>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</si>
  <si>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</si>
  <si>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</si>
  <si>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</si>
  <si>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</si>
  <si>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</si>
  <si>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</si>
  <si>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</si>
  <si>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</si>
  <si>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</si>
  <si>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</si>
  <si>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</si>
  <si>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</si>
  <si>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</si>
  <si>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</si>
  <si>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</si>
  <si>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</si>
  <si>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</si>
  <si>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</si>
  <si>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</si>
  <si>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</si>
  <si>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</si>
  <si>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</si>
  <si>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</si>
  <si>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</si>
  <si>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</si>
  <si>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</si>
  <si>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</si>
  <si>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</si>
  <si>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</si>
  <si>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</si>
  <si>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</si>
  <si>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</si>
  <si>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</si>
  <si>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</si>
  <si>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</si>
  <si>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</si>
  <si>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</si>
  <si>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</si>
  <si>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</si>
  <si>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</si>
  <si>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</si>
  <si>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</si>
  <si>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</si>
  <si>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</si>
  <si>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</si>
  <si>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</si>
  <si>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</si>
  <si>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</si>
  <si>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</si>
  <si>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</si>
  <si>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</si>
  <si>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</si>
  <si>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</si>
  <si>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</si>
  <si>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</si>
  <si>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</si>
  <si>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</si>
  <si>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</si>
  <si>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</si>
  <si>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</si>
  <si>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</si>
  <si>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</si>
  <si>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</si>
  <si>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</si>
  <si>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</si>
  <si>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</si>
  <si>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</si>
  <si>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</si>
  <si>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</si>
  <si>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</si>
  <si>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</si>
  <si>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</si>
  <si>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</si>
  <si>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</si>
  <si>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</si>
  <si>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</si>
  <si>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</si>
  <si>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</si>
  <si>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</si>
  <si>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</si>
  <si>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</si>
  <si>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</si>
  <si>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</si>
  <si>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</si>
  <si>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</si>
  <si>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</si>
  <si>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</si>
  <si>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</si>
  <si>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</si>
  <si>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</si>
  <si>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</si>
  <si>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</si>
  <si>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</si>
  <si>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</si>
  <si>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</si>
  <si>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</si>
  <si>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</si>
  <si>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</si>
  <si>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</si>
  <si>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</si>
  <si>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</si>
  <si>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</si>
  <si>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</si>
  <si>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</si>
  <si>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</si>
  <si>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</si>
  <si>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</si>
  <si>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</si>
  <si>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</si>
  <si>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</si>
  <si>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</si>
  <si>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</si>
  <si>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</si>
  <si>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</si>
  <si>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</si>
  <si>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</si>
  <si>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</si>
  <si>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</si>
  <si>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</si>
  <si>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</si>
  <si>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</si>
  <si>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</si>
  <si>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</si>
  <si>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</si>
  <si>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</si>
  <si>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</si>
  <si>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</si>
  <si>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</si>
  <si>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</si>
  <si>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</si>
  <si>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</si>
  <si>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</si>
  <si>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</si>
  <si>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</si>
  <si>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</si>
  <si>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</si>
  <si>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</si>
  <si>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</si>
  <si>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</si>
  <si>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</si>
  <si>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</si>
  <si>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</si>
  <si>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</si>
  <si>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</si>
  <si>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</si>
  <si>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</si>
  <si>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</si>
  <si>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</si>
  <si>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</si>
  <si>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</si>
  <si>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</si>
  <si>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</si>
  <si>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</si>
  <si>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</si>
  <si>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</si>
  <si>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</si>
  <si>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</si>
  <si>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</si>
  <si>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</si>
  <si>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</si>
  <si>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</si>
  <si>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</si>
  <si>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</si>
  <si>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</si>
  <si>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</si>
  <si>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</si>
  <si>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</si>
  <si>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</si>
  <si>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</si>
  <si>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</si>
  <si>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</si>
  <si>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</si>
  <si>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</si>
  <si>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</si>
  <si>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</si>
  <si>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</si>
  <si>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</si>
  <si>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</si>
  <si>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</si>
  <si>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</si>
  <si>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</si>
  <si>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</si>
  <si>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</si>
  <si>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</si>
  <si>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</si>
  <si>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</si>
  <si>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</si>
  <si>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</si>
  <si>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</si>
  <si>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</si>
  <si>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</si>
  <si>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</si>
  <si>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</si>
  <si>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</si>
  <si>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</si>
  <si>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</si>
  <si>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</si>
  <si>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</si>
  <si>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</si>
  <si>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</si>
  <si>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</si>
  <si>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</si>
  <si>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</si>
  <si>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</si>
  <si>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</si>
  <si>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</si>
  <si>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</si>
  <si>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</si>
  <si>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</si>
  <si>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</si>
  <si>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</si>
  <si>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</si>
  <si>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</si>
  <si>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</si>
  <si>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</si>
  <si>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</si>
  <si>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</si>
  <si>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</si>
  <si>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</si>
  <si>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</si>
  <si>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</si>
  <si>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</si>
  <si>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</si>
  <si>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</si>
  <si>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</si>
  <si>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</si>
  <si>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</si>
  <si>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</si>
  <si>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</si>
  <si>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</si>
  <si>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</si>
  <si>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</si>
  <si>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</si>
  <si>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</si>
  <si>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</si>
  <si>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</si>
  <si>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</si>
  <si>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</si>
  <si>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</si>
  <si>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</si>
  <si>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</si>
  <si>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</si>
  <si>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</si>
  <si>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</si>
  <si>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</si>
  <si>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</si>
  <si>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</si>
  <si>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</si>
  <si>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</si>
  <si>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</si>
  <si>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</si>
  <si>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</si>
  <si>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</si>
  <si>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</si>
  <si>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</si>
  <si>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</si>
  <si>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</si>
  <si>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</si>
  <si>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</si>
  <si>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</si>
  <si>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</si>
  <si>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</si>
  <si>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</si>
  <si>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</si>
  <si>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</si>
  <si>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</si>
  <si>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</si>
  <si>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</si>
  <si>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</si>
  <si>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</si>
  <si>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</si>
  <si>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</si>
  <si>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</si>
  <si>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</si>
  <si>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</si>
  <si>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</si>
  <si>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</si>
  <si>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</si>
  <si>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</si>
  <si>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</si>
  <si>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</si>
  <si>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</si>
  <si>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</si>
  <si>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</si>
  <si>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</si>
  <si>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</si>
  <si>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</si>
  <si>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</si>
  <si>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</si>
  <si>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</si>
  <si>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</si>
  <si>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</si>
  <si>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</si>
  <si>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</si>
  <si>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</si>
  <si>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</si>
  <si>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</si>
  <si>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</si>
  <si>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</si>
  <si>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</si>
  <si>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</si>
  <si>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</si>
  <si>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</si>
  <si>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</si>
  <si>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</si>
  <si>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</si>
  <si>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</si>
  <si>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</si>
  <si>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</si>
  <si>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</si>
  <si>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</si>
  <si>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</si>
  <si>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</si>
  <si>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</si>
  <si>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</si>
  <si>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</si>
  <si>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</si>
  <si>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</si>
  <si>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</si>
  <si>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</si>
  <si>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</si>
  <si>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</si>
  <si>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</si>
  <si>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</si>
  <si>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</si>
  <si>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</si>
  <si>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</si>
  <si>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</si>
  <si>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</si>
  <si>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</si>
  <si>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</si>
  <si>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</si>
  <si>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</si>
  <si>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</si>
  <si>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</si>
  <si>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</si>
  <si>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</si>
  <si>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</si>
  <si>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</si>
  <si>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</si>
  <si>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</si>
  <si>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</si>
  <si>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</si>
  <si>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</si>
  <si>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</si>
  <si>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</si>
  <si>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</si>
  <si>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</si>
  <si>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</si>
  <si>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</si>
  <si>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</si>
  <si>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</si>
  <si>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</si>
  <si>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</si>
  <si>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</si>
  <si>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</si>
  <si>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</si>
  <si>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</si>
  <si>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</si>
  <si>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</si>
  <si>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</si>
  <si>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</si>
  <si>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</si>
  <si>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</si>
  <si>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</si>
  <si>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</si>
  <si>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</si>
  <si>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</si>
  <si>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</si>
  <si>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</si>
  <si>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</si>
  <si>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</si>
  <si>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</si>
  <si>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</si>
  <si>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</si>
  <si>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</si>
  <si>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</si>
  <si>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</si>
  <si>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</si>
  <si>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</si>
  <si>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</si>
  <si>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</si>
  <si>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</si>
  <si>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</si>
  <si>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</si>
  <si>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</si>
  <si>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</si>
  <si>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</si>
  <si>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</si>
  <si>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</si>
  <si>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</si>
  <si>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</si>
  <si>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</si>
  <si>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</si>
  <si>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</si>
  <si>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</si>
  <si>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</si>
  <si>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</si>
  <si>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</si>
  <si>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</si>
  <si>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</si>
  <si>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</si>
  <si>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</si>
  <si>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</si>
  <si>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</si>
  <si>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</si>
  <si>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</si>
  <si>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</si>
  <si>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</si>
  <si>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</si>
  <si>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</si>
  <si>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</si>
  <si>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</si>
  <si>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</si>
  <si>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</si>
  <si>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</si>
  <si>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</si>
  <si>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</si>
  <si>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</si>
  <si>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</si>
  <si>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</si>
  <si>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</si>
  <si>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</si>
  <si>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</si>
  <si>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</si>
  <si>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</si>
  <si>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</si>
  <si>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</si>
  <si>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</si>
  <si>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</si>
  <si>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</si>
  <si>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</si>
  <si>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</si>
  <si>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</si>
  <si>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</si>
  <si>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</si>
  <si>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</si>
  <si>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</si>
  <si>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</si>
  <si>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</si>
  <si>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</si>
  <si>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</si>
  <si>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</si>
  <si>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</si>
  <si>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</si>
  <si>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</si>
  <si>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</si>
  <si>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</si>
  <si>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</si>
  <si>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</si>
  <si>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</si>
  <si>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</si>
  <si>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</si>
  <si>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</si>
  <si>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</si>
  <si>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</si>
  <si>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</si>
  <si>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</si>
  <si>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</si>
  <si>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</si>
  <si>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</si>
  <si>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</si>
  <si>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</si>
  <si>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</si>
  <si>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</si>
  <si>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</si>
  <si>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</si>
  <si>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</si>
  <si>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</si>
  <si>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</si>
  <si>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</si>
  <si>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</si>
  <si>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</si>
  <si>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</si>
  <si>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</si>
  <si>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</si>
  <si>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</si>
  <si>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</si>
  <si>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</si>
  <si>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</si>
  <si>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</si>
  <si>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</si>
  <si>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</si>
  <si>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</si>
  <si>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</si>
  <si>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</si>
  <si>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</si>
  <si>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</si>
  <si>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</si>
  <si>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</si>
  <si>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</si>
  <si>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</si>
  <si>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</si>
  <si>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</si>
  <si>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</si>
  <si>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</si>
  <si>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</si>
  <si>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</si>
  <si>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</si>
  <si>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</si>
  <si>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</si>
  <si>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</si>
  <si>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</si>
  <si>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</si>
  <si>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</si>
  <si>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</si>
  <si>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</si>
  <si>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</si>
  <si>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</si>
  <si>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</si>
  <si>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</si>
  <si>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</si>
  <si>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</si>
  <si>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</si>
  <si>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</si>
  <si>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</si>
  <si>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</si>
  <si>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</si>
  <si>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</si>
  <si>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</si>
  <si>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</si>
  <si>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</si>
  <si>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</si>
  <si>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</si>
  <si>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</si>
  <si>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</si>
  <si>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</si>
  <si>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</si>
  <si>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</si>
  <si>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</si>
  <si>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</si>
  <si>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</si>
  <si>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</si>
  <si>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</si>
  <si>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</si>
  <si>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</si>
  <si>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</si>
  <si>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</si>
  <si>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</si>
  <si>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</si>
  <si>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</si>
  <si>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</si>
  <si>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</si>
  <si>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</si>
  <si>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</si>
  <si>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</si>
  <si>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</si>
  <si>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</si>
  <si>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</si>
  <si>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</si>
  <si>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</si>
  <si>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</si>
  <si>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</si>
  <si>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</si>
  <si>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</si>
  <si>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</si>
  <si>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</si>
  <si>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</si>
  <si>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</si>
  <si>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</si>
  <si>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</si>
  <si>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</si>
  <si>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</si>
  <si>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</si>
  <si>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</si>
  <si>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</si>
  <si>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</si>
  <si>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</si>
  <si>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</si>
  <si>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</si>
  <si>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</si>
  <si>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</si>
  <si>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</si>
  <si>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</si>
  <si>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</si>
  <si>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</si>
  <si>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</si>
  <si>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</si>
  <si>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</si>
  <si>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</si>
  <si>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</si>
  <si>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</si>
  <si>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</si>
  <si>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</si>
  <si>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</si>
  <si>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</si>
  <si>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</si>
  <si>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</si>
  <si>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</si>
  <si>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</si>
  <si>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</si>
  <si>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</si>
  <si>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</si>
  <si>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</si>
  <si>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</si>
  <si>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</si>
  <si>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</si>
  <si>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</si>
  <si>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</si>
  <si>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</si>
  <si>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</si>
  <si>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</si>
  <si>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</si>
  <si>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</si>
  <si>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</si>
  <si>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</si>
  <si>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</si>
  <si>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</si>
  <si>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</si>
  <si>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</si>
  <si>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</si>
  <si>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</si>
  <si>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</si>
  <si>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</si>
  <si>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</si>
  <si>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</si>
  <si>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</si>
  <si>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</si>
  <si>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</si>
  <si>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</si>
  <si>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</si>
  <si>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</si>
  <si>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</si>
  <si>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</si>
  <si>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</si>
  <si>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</si>
  <si>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</si>
  <si>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</si>
  <si>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</si>
  <si>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</si>
  <si>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</si>
  <si>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</si>
  <si>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</si>
  <si>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</si>
  <si>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</si>
  <si>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</si>
  <si>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</si>
  <si>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</si>
  <si>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</si>
  <si>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</si>
  <si>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</si>
  <si>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</si>
  <si>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</si>
  <si>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</si>
  <si>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</si>
  <si>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</si>
  <si>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</si>
  <si>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</si>
  <si>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</si>
  <si>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</si>
  <si>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</si>
  <si>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</si>
  <si>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</si>
  <si>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</si>
  <si>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</si>
  <si>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</si>
  <si>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</si>
  <si>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</si>
  <si>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</si>
  <si>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</si>
  <si>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</si>
  <si>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</si>
  <si>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</si>
  <si>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</si>
  <si>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</si>
  <si>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</si>
  <si>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</si>
  <si>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</si>
  <si>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</si>
  <si>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</si>
  <si>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</si>
  <si>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</si>
  <si>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</si>
  <si>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</si>
  <si>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</si>
  <si>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</si>
  <si>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</si>
  <si>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</si>
  <si>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</si>
  <si>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</si>
  <si>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</si>
  <si>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</si>
  <si>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</si>
  <si>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</si>
  <si>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</si>
  <si>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</si>
  <si>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</si>
  <si>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</si>
  <si>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</si>
  <si>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</si>
  <si>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</si>
  <si>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</si>
  <si>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</si>
  <si>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</si>
  <si>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</si>
  <si>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</si>
  <si>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</si>
  <si>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</si>
  <si>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</si>
  <si>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</si>
  <si>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</si>
  <si>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</si>
  <si>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</si>
  <si>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</si>
  <si>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</si>
  <si>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</si>
  <si>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</si>
  <si>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</si>
  <si>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</si>
  <si>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</si>
  <si>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</si>
  <si>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</si>
  <si>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</si>
  <si>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</si>
  <si>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</si>
  <si>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</si>
  <si>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</si>
  <si>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</si>
  <si>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</si>
  <si>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</si>
  <si>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</si>
  <si>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</si>
  <si>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</si>
  <si>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</si>
  <si>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</si>
  <si>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</si>
  <si>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</si>
  <si>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</si>
  <si>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</si>
  <si>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</si>
  <si>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</si>
  <si>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</si>
  <si>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</si>
  <si>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</si>
  <si>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</si>
  <si>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</si>
  <si>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</si>
  <si>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</si>
  <si>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</si>
  <si>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</si>
  <si>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</si>
  <si>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</si>
  <si>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</si>
  <si>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</si>
  <si>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</si>
  <si>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</si>
  <si>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</si>
  <si>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</si>
  <si>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</si>
  <si>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</si>
  <si>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</si>
  <si>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</si>
  <si>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</si>
  <si>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</si>
  <si>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</si>
  <si>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</si>
  <si>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</si>
  <si>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</si>
  <si>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</si>
  <si>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</si>
  <si>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</si>
  <si>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</si>
  <si>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</si>
  <si>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</si>
  <si>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</si>
  <si>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</si>
  <si>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</si>
  <si>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</si>
  <si>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</si>
  <si>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</si>
  <si>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</si>
  <si>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</si>
  <si>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</si>
  <si>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</si>
  <si>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</si>
  <si>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</si>
  <si>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</si>
  <si>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</si>
  <si>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</si>
  <si>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</si>
  <si>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</si>
  <si>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</si>
  <si>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</si>
  <si>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</si>
  <si>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</si>
  <si>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</si>
  <si>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</si>
  <si>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</si>
  <si>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</si>
  <si>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</si>
  <si>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</si>
  <si>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</si>
  <si>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</si>
  <si>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</si>
  <si>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</si>
  <si>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</si>
  <si>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</si>
  <si>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</si>
  <si>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</si>
  <si>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</si>
  <si>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</si>
  <si>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</si>
  <si>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</si>
  <si>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</si>
  <si>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</si>
  <si>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</si>
  <si>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</si>
  <si>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</si>
  <si>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</si>
  <si>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</si>
  <si>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</si>
  <si>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</si>
  <si>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</si>
  <si>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</si>
  <si>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</si>
  <si>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</si>
  <si>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</si>
  <si>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</si>
  <si>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</si>
  <si>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</si>
  <si>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</si>
  <si>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</si>
  <si>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</si>
  <si>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</si>
  <si>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</si>
  <si>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</si>
  <si>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</si>
  <si>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</si>
  <si>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</si>
  <si>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</si>
  <si>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</si>
  <si>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</si>
  <si>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</si>
  <si>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</si>
  <si>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</si>
  <si>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</si>
  <si>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</si>
  <si>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</si>
  <si>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</si>
  <si>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</si>
  <si>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</si>
  <si>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</si>
  <si>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</si>
  <si>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</si>
  <si>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</si>
  <si>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</si>
  <si>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</si>
  <si>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</si>
  <si>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</si>
  <si>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</si>
  <si>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</si>
  <si>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</si>
  <si>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</si>
  <si>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</si>
  <si>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</si>
  <si>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</si>
  <si>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</si>
  <si>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</si>
  <si>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</si>
  <si>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</si>
  <si>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</si>
  <si>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</si>
  <si>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</si>
  <si>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</si>
  <si>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</si>
  <si>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</si>
  <si>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</si>
  <si>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</si>
  <si>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</si>
  <si>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</si>
  <si>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</si>
  <si>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</si>
  <si>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</si>
  <si>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</si>
  <si>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</si>
  <si>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</si>
  <si>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</si>
  <si>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</si>
  <si>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</si>
  <si>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</si>
  <si>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</si>
  <si>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</si>
  <si>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</si>
  <si>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</si>
  <si>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</si>
  <si>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</si>
  <si>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</si>
  <si>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</si>
  <si>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</si>
  <si>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</si>
  <si>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</si>
  <si>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</si>
  <si>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</si>
  <si>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</si>
  <si>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</si>
  <si>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</si>
  <si>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</si>
  <si>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</si>
  <si>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</si>
  <si>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</si>
  <si>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</si>
  <si>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</si>
  <si>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</si>
  <si>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</si>
  <si>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</si>
  <si>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</si>
  <si>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</si>
  <si>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</si>
  <si>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</si>
  <si>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</si>
  <si>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</si>
  <si>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</si>
  <si>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</si>
  <si>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</si>
  <si>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</si>
  <si>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</si>
  <si>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</si>
  <si>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</si>
  <si>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</si>
  <si>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</si>
  <si>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</si>
  <si>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</si>
  <si>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</si>
  <si>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</si>
  <si>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</si>
  <si>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</si>
  <si>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</si>
  <si>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</si>
  <si>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</si>
  <si>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</si>
  <si>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</si>
  <si>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</si>
  <si>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</si>
  <si>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</si>
  <si>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</si>
  <si>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</si>
  <si>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</si>
  <si>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</si>
  <si>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</si>
  <si>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</si>
  <si>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</si>
  <si>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</si>
  <si>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</si>
  <si>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</si>
  <si>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</si>
  <si>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</si>
  <si>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</si>
  <si>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</si>
  <si>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</si>
  <si>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</si>
  <si>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</si>
  <si>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</si>
  <si>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</si>
  <si>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</si>
  <si>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</si>
  <si>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</si>
  <si>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</si>
  <si>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</si>
  <si>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</si>
  <si>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</si>
  <si>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</si>
  <si>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</si>
  <si>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</si>
  <si>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</si>
  <si>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</si>
  <si>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</si>
  <si>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</si>
  <si>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</si>
  <si>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</si>
  <si>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</si>
  <si>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</si>
  <si>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</si>
  <si>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</si>
  <si>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</si>
  <si>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</si>
  <si>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</si>
  <si>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</si>
  <si>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</si>
  <si>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</si>
  <si>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</si>
  <si>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</si>
  <si>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</si>
  <si>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</si>
  <si>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</si>
  <si>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</si>
  <si>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</si>
  <si>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</si>
  <si>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</si>
  <si>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</si>
  <si>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</si>
  <si>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</si>
  <si>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</si>
  <si>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</si>
  <si>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</si>
  <si>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</si>
  <si>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</si>
  <si>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</si>
  <si>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</si>
  <si>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</si>
  <si>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</si>
  <si>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</si>
  <si>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</si>
  <si>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</si>
  <si>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</si>
  <si>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</si>
  <si>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</si>
  <si>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</si>
  <si>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</si>
  <si>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</si>
  <si>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</si>
  <si>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</si>
  <si>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</si>
  <si>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</si>
  <si>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</si>
  <si>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</si>
  <si>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</si>
  <si>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</si>
  <si>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</si>
  <si>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</si>
  <si>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</si>
  <si>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</si>
  <si>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</si>
  <si>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</si>
  <si>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</si>
  <si>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</si>
  <si>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</si>
  <si>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</si>
  <si>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</si>
  <si>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</si>
  <si>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</si>
  <si>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</si>
  <si>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</si>
  <si>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</si>
  <si>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</si>
  <si>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</si>
  <si>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</si>
  <si>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</si>
  <si>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</si>
  <si>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</si>
  <si>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</si>
  <si>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</si>
  <si>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</si>
  <si>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</si>
  <si>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</si>
  <si>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</si>
  <si>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</si>
  <si>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</si>
  <si>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</si>
  <si>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</si>
  <si>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</si>
  <si>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</si>
  <si>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</si>
  <si>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</si>
  <si>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</si>
  <si>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</si>
  <si>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</si>
  <si>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</si>
  <si>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</si>
  <si>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</si>
  <si>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</si>
  <si>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</si>
  <si>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</si>
  <si>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</si>
  <si>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</si>
  <si>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</si>
  <si>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</si>
  <si>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</si>
  <si>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</si>
  <si>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</si>
  <si>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</si>
  <si>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</si>
  <si>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</si>
  <si>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</si>
  <si>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</si>
  <si>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</si>
  <si>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</si>
  <si>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</si>
  <si>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</si>
  <si>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</si>
  <si>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</si>
  <si>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</si>
  <si>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</si>
  <si>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</si>
  <si>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</si>
  <si>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</si>
  <si>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</si>
  <si>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</si>
  <si>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</si>
  <si>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</si>
  <si>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</si>
  <si>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</si>
  <si>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</si>
  <si>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</si>
  <si>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</si>
  <si>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</si>
  <si>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</si>
  <si>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</si>
  <si>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</si>
  <si>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</si>
  <si>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</si>
  <si>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</si>
  <si>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</si>
  <si>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</si>
  <si>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</si>
  <si>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</si>
  <si>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</si>
  <si>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</si>
  <si>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</si>
  <si>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</si>
  <si>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</si>
  <si>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</si>
  <si>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</si>
  <si>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</si>
  <si>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</si>
  <si>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</si>
  <si>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</si>
  <si>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</si>
  <si>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</si>
  <si>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</si>
  <si>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</si>
  <si>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</si>
  <si>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</si>
  <si>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</si>
  <si>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</si>
  <si>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</si>
  <si>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</si>
  <si>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</si>
  <si>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</si>
  <si>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</si>
  <si>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</si>
  <si>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</si>
  <si>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</si>
  <si>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</si>
  <si>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</si>
  <si>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</si>
  <si>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</si>
  <si>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</si>
  <si>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</si>
  <si>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</si>
  <si>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</si>
  <si>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</si>
  <si>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</si>
  <si>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</si>
  <si>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</si>
  <si>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</si>
  <si>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</si>
  <si>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</si>
  <si>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</si>
  <si>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</si>
  <si>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</si>
  <si>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</si>
  <si>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</si>
  <si>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</si>
  <si>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</si>
  <si>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</si>
  <si>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</si>
  <si>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</si>
  <si>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</si>
  <si>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</si>
  <si>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</si>
  <si>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</si>
  <si>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</si>
  <si>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</si>
  <si>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</si>
  <si>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</si>
  <si>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</si>
  <si>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</si>
  <si>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</si>
  <si>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</si>
  <si>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</si>
  <si>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</si>
  <si>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</si>
  <si>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</si>
  <si>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</si>
  <si>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</si>
  <si>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</si>
  <si>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</si>
  <si>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</si>
  <si>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</si>
  <si>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</si>
  <si>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</si>
  <si>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</si>
  <si>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</si>
  <si>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</si>
  <si>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</si>
  <si>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</si>
  <si>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</si>
  <si>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</si>
  <si>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</si>
  <si>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</si>
  <si>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</si>
  <si>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</si>
  <si>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</si>
  <si>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</si>
  <si>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</si>
  <si>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</si>
  <si>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</si>
  <si>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</si>
  <si>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</si>
  <si>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</si>
  <si>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</si>
  <si>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</si>
  <si>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</si>
  <si>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</si>
  <si>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</si>
  <si>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</si>
  <si>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</si>
  <si>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</si>
  <si>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</si>
  <si>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</si>
  <si>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</si>
  <si>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</si>
  <si>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</si>
  <si>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</si>
  <si>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</si>
  <si>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</si>
  <si>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</si>
  <si>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</si>
  <si>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</si>
  <si>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</si>
  <si>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</si>
  <si>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</si>
  <si>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</si>
  <si>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</si>
  <si>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</si>
  <si>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</si>
  <si>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</si>
  <si>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</si>
  <si>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</si>
  <si>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</si>
  <si>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</si>
  <si>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</si>
  <si>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</si>
  <si>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</si>
  <si>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</si>
  <si>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</si>
  <si>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</si>
  <si>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</si>
  <si>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</si>
  <si>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</si>
  <si>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</si>
  <si>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</si>
  <si>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</si>
  <si>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</si>
  <si>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</si>
  <si>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</si>
  <si>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</si>
  <si>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</si>
  <si>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</si>
  <si>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</si>
  <si>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</si>
  <si>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</si>
  <si>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</si>
  <si>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</si>
  <si>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</si>
  <si>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</si>
  <si>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</si>
  <si>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</si>
  <si>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</si>
  <si>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</si>
  <si>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</si>
  <si>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</si>
  <si>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</si>
  <si>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</si>
  <si>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</si>
  <si>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</si>
  <si>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</si>
  <si>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</si>
  <si>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</si>
  <si>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</si>
  <si>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</si>
  <si>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</si>
  <si>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</si>
  <si>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</si>
  <si>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</si>
  <si>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</si>
  <si>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</si>
  <si>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</si>
  <si>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</si>
  <si>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</si>
  <si>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</si>
  <si>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</si>
  <si>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</si>
  <si>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</si>
  <si>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</si>
  <si>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</si>
  <si>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</si>
  <si>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</si>
  <si>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</si>
  <si>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</si>
  <si>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</si>
  <si>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</si>
  <si>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</si>
  <si>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</si>
  <si>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</si>
  <si>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</si>
  <si>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</si>
  <si>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</si>
  <si>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</si>
  <si>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</si>
  <si>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</si>
  <si>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</si>
  <si>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</si>
  <si>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</si>
  <si>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</si>
  <si>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</si>
  <si>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</si>
  <si>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</si>
  <si>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</si>
  <si>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</si>
  <si>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</si>
  <si>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</si>
  <si>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</si>
  <si>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</si>
  <si>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</si>
  <si>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</si>
  <si>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</si>
  <si>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</si>
  <si>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</si>
  <si>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</si>
  <si>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</si>
  <si>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</si>
  <si>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</si>
  <si>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</si>
  <si>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</si>
  <si>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</si>
  <si>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</si>
  <si>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</si>
  <si>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</si>
  <si>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</si>
  <si>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</si>
  <si>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</si>
  <si>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</si>
  <si>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</si>
  <si>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</si>
  <si>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</si>
  <si>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</si>
  <si>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</si>
  <si>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</si>
  <si>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</si>
  <si>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</si>
  <si>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</si>
  <si>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</si>
  <si>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</si>
  <si>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</si>
  <si>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</si>
  <si>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</si>
  <si>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</si>
  <si>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</si>
  <si>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</si>
  <si>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</si>
  <si>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</si>
  <si>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</si>
  <si>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</si>
  <si>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</si>
  <si>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</si>
  <si>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</si>
  <si>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</si>
  <si>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</si>
  <si>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</si>
  <si>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</si>
  <si>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</si>
  <si>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</si>
  <si>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</si>
  <si>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</si>
  <si>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</si>
  <si>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</si>
  <si>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</si>
  <si>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</si>
  <si>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</si>
  <si>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</si>
  <si>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</si>
  <si>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</si>
  <si>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</si>
  <si>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</si>
  <si>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</si>
  <si>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</si>
  <si>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</si>
  <si>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</si>
  <si>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</si>
  <si>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</si>
  <si>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</si>
  <si>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</si>
  <si>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</si>
  <si>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</si>
  <si>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</si>
  <si>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</si>
  <si>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</si>
  <si>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</si>
  <si>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</si>
  <si>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</si>
  <si>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</si>
  <si>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</si>
  <si>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</si>
  <si>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</si>
  <si>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</si>
  <si>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</si>
  <si>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</si>
  <si>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</si>
  <si>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</si>
  <si>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</si>
  <si>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</si>
  <si>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</si>
  <si>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</si>
  <si>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</si>
  <si>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</si>
  <si>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</si>
  <si>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</si>
  <si>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</si>
  <si>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</si>
  <si>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</si>
  <si>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</si>
  <si>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</si>
  <si>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</si>
  <si>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</si>
  <si>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</si>
  <si>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</si>
  <si>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</si>
  <si>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</si>
  <si>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</si>
  <si>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</si>
  <si>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</si>
  <si>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</si>
  <si>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</si>
  <si>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</si>
  <si>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</si>
  <si>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</si>
  <si>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</si>
  <si>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</si>
  <si>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</si>
  <si>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</si>
  <si>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</si>
  <si>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</si>
  <si>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</si>
  <si>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</si>
  <si>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</si>
  <si>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</si>
  <si>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</si>
  <si>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</si>
  <si>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</si>
  <si>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</si>
  <si>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</si>
  <si>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</si>
  <si>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</si>
  <si>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</si>
  <si>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</si>
  <si>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</si>
  <si>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</si>
  <si>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</si>
  <si>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</si>
  <si>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</si>
  <si>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</si>
  <si>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</si>
  <si>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</si>
  <si>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</si>
  <si>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</si>
  <si>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</si>
  <si>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</si>
  <si>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</si>
  <si>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</si>
  <si>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</si>
  <si>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</si>
  <si>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</si>
  <si>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</si>
  <si>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</si>
  <si>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</si>
  <si>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</si>
  <si>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</si>
  <si>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</si>
  <si>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</si>
  <si>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</si>
  <si>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</si>
  <si>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</si>
  <si>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</si>
  <si>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</si>
  <si>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</si>
  <si>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</si>
  <si>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</si>
  <si>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</si>
  <si>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</si>
  <si>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</si>
  <si>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</si>
  <si>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</si>
  <si>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</si>
  <si>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</si>
  <si>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</si>
  <si>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</si>
  <si>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</si>
  <si>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</si>
  <si>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</si>
  <si>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</si>
  <si>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</si>
  <si>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</si>
  <si>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</si>
  <si>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</si>
  <si>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</si>
  <si>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</si>
  <si>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</si>
  <si>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</si>
  <si>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</si>
  <si>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</si>
  <si>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</si>
  <si>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</si>
  <si>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</si>
  <si>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</si>
  <si>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</si>
  <si>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</si>
  <si>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</si>
  <si>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</si>
  <si>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</si>
  <si>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</si>
  <si>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</si>
  <si>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</si>
  <si>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</si>
  <si>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</si>
  <si>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</si>
  <si>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</si>
  <si>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</si>
  <si>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</si>
  <si>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</si>
  <si>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</si>
  <si>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</si>
  <si>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</si>
  <si>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</si>
  <si>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</si>
  <si>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</si>
  <si>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</si>
  <si>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</si>
  <si>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</si>
  <si>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</si>
  <si>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</si>
  <si>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</si>
  <si>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</si>
  <si>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</si>
  <si>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</si>
  <si>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</si>
  <si>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</si>
  <si>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</si>
  <si>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</si>
  <si>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</si>
  <si>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</si>
  <si>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</si>
  <si>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</si>
  <si>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</si>
  <si>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</si>
  <si>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</si>
  <si>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</si>
  <si>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</si>
  <si>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</si>
  <si>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</si>
  <si>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</si>
  <si>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</si>
  <si>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</si>
  <si>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</si>
  <si>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</si>
  <si>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</si>
  <si>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</si>
  <si>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</si>
  <si>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</si>
  <si>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</si>
  <si>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</si>
  <si>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</si>
  <si>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</si>
  <si>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</si>
  <si>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</si>
  <si>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</si>
  <si>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</si>
  <si>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</si>
  <si>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</si>
  <si>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</si>
  <si>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</si>
  <si>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</si>
  <si>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</si>
  <si>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</si>
  <si>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</si>
  <si>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</si>
  <si>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</si>
  <si>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</si>
  <si>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</si>
  <si>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</si>
  <si>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</si>
  <si>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</si>
  <si>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</si>
  <si>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</si>
  <si>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</si>
  <si>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</si>
  <si>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</si>
  <si>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</si>
  <si>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</si>
  <si>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</si>
  <si>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</si>
  <si>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</si>
  <si>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</si>
  <si>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</si>
  <si>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</si>
  <si>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</si>
  <si>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</si>
  <si>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</si>
  <si>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</si>
  <si>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</si>
  <si>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</si>
  <si>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</si>
  <si>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</si>
  <si>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</si>
  <si>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</si>
  <si>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</si>
  <si>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</si>
  <si>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</si>
  <si>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</si>
  <si>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</si>
  <si>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</si>
  <si>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</si>
  <si>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</si>
  <si>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</si>
  <si>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</si>
  <si>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</si>
  <si>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</si>
  <si>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</si>
  <si>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</si>
  <si>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</si>
  <si>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</si>
  <si>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</si>
  <si>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</si>
  <si>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</si>
  <si>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</si>
  <si>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</si>
  <si>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</si>
  <si>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</si>
  <si>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</si>
  <si>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</si>
  <si>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</si>
  <si>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</si>
  <si>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</si>
  <si>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</si>
  <si>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</si>
  <si>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</si>
  <si>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</si>
  <si>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</si>
  <si>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</si>
  <si>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</si>
  <si>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</si>
  <si>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</si>
  <si>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</si>
  <si>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</si>
  <si>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</si>
  <si>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</si>
  <si>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</si>
  <si>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</si>
  <si>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</si>
  <si>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</si>
  <si>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</si>
  <si>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</si>
  <si>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</si>
  <si>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</si>
  <si>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</si>
  <si>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</si>
  <si>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</si>
  <si>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</si>
  <si>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</si>
  <si>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</si>
  <si>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</si>
  <si>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</si>
  <si>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</si>
  <si>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</si>
  <si>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</si>
  <si>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</si>
  <si>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</si>
  <si>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</si>
  <si>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</si>
  <si>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</si>
  <si>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</si>
  <si>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</si>
  <si>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</si>
  <si>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</si>
  <si>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</si>
  <si>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</si>
  <si>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</si>
  <si>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</si>
  <si>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</si>
  <si>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</si>
  <si>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</si>
  <si>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</si>
  <si>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</si>
  <si>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</si>
  <si>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</si>
  <si>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</si>
  <si>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</si>
  <si>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</si>
  <si>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</si>
  <si>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</si>
  <si>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</si>
  <si>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</si>
  <si>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</si>
  <si>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</si>
  <si>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</si>
  <si>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</si>
  <si>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</si>
  <si>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</si>
  <si>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</si>
  <si>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</si>
  <si>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</si>
  <si>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</si>
  <si>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</si>
  <si>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</si>
  <si>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</si>
  <si>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</si>
  <si>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</si>
  <si>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</si>
  <si>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</si>
  <si>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</si>
  <si>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</si>
  <si>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</si>
  <si>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</si>
  <si>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</si>
  <si>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</si>
  <si>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</si>
  <si>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</si>
  <si>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</si>
  <si>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</si>
  <si>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</si>
  <si>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</si>
  <si>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</si>
  <si>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</si>
  <si>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</si>
  <si>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</si>
  <si>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</si>
  <si>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</si>
  <si>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</si>
  <si>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</si>
  <si>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</si>
  <si>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</si>
  <si>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</si>
  <si>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</si>
  <si>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</si>
  <si>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</si>
  <si>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</si>
  <si>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</si>
  <si>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</si>
  <si>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</si>
  <si>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</si>
  <si>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</si>
  <si>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</si>
  <si>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</si>
  <si>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</si>
  <si>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</si>
  <si>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</si>
  <si>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</si>
  <si>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</si>
  <si>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</si>
  <si>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</si>
  <si>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</si>
  <si>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</si>
  <si>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</si>
  <si>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</si>
  <si>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</si>
  <si>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</si>
  <si>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</si>
  <si>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</si>
  <si>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</si>
  <si>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</si>
  <si>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</si>
  <si>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</si>
  <si>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</si>
  <si>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</si>
  <si>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</si>
  <si>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</si>
  <si>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</si>
  <si>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</si>
  <si>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</si>
  <si>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</si>
  <si>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</si>
  <si>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</si>
  <si>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</si>
  <si>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</si>
  <si>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</si>
  <si>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</si>
  <si>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</si>
  <si>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</si>
  <si>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</si>
  <si>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</si>
  <si>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</si>
  <si>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</si>
  <si>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</si>
  <si>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</si>
  <si>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</si>
  <si>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</si>
  <si>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</si>
  <si>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</si>
  <si>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</si>
  <si>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</si>
  <si>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</si>
  <si>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</si>
  <si>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</si>
  <si>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</si>
  <si>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</si>
  <si>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</si>
  <si>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</si>
  <si>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</si>
  <si>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</si>
  <si>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</si>
  <si>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</si>
  <si>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</si>
  <si>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</si>
  <si>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</si>
  <si>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</si>
  <si>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</si>
  <si>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</si>
  <si>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</si>
  <si>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</si>
  <si>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</si>
  <si>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</si>
  <si>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</si>
  <si>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</si>
  <si>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</si>
  <si>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</si>
  <si>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</si>
  <si>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</si>
  <si>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</si>
  <si>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</si>
  <si>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</si>
  <si>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</si>
  <si>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</si>
  <si>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</si>
  <si>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</si>
  <si>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</si>
  <si>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</si>
  <si>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</si>
  <si>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</si>
  <si>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</si>
  <si>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</si>
  <si>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</si>
  <si>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</si>
  <si>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</si>
  <si>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</si>
  <si>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</si>
  <si>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</si>
  <si>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</si>
  <si>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</si>
  <si>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</si>
  <si>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</si>
  <si>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</si>
  <si>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</si>
  <si>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</si>
  <si>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</si>
  <si>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</si>
  <si>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</si>
  <si>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</si>
  <si>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</si>
  <si>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</si>
  <si>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</si>
  <si>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</si>
  <si>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</si>
  <si>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</si>
  <si>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</si>
  <si>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</si>
  <si>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</si>
  <si>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</si>
  <si>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</si>
  <si>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</si>
  <si>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</si>
  <si>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</si>
  <si>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</si>
  <si>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</si>
  <si>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</si>
  <si>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</si>
  <si>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</si>
  <si>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</si>
  <si>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</si>
  <si>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</si>
  <si>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</si>
  <si>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</si>
  <si>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</si>
  <si>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</si>
  <si>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</si>
  <si>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</si>
  <si>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</si>
  <si>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</si>
  <si>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</si>
  <si>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</si>
  <si>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</si>
  <si>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</si>
  <si>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</si>
  <si>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</si>
  <si>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</si>
  <si>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</si>
  <si>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</si>
  <si>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</si>
  <si>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</si>
  <si>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</si>
  <si>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</si>
  <si>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</si>
  <si>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</si>
  <si>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</si>
  <si>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</si>
  <si>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</si>
  <si>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</si>
  <si>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</si>
  <si>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</si>
  <si>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</si>
  <si>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</si>
  <si>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</si>
  <si>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</si>
  <si>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</si>
  <si>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</si>
  <si>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</si>
  <si>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</si>
  <si>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</si>
  <si>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</si>
  <si>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</si>
  <si>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</si>
  <si>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</si>
  <si>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</si>
  <si>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</si>
  <si>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</si>
  <si>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</si>
  <si>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</si>
  <si>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</si>
  <si>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</si>
  <si>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</si>
  <si>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</si>
  <si>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</si>
  <si>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</si>
  <si>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</si>
  <si>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</si>
  <si>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</si>
  <si>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</si>
  <si>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</si>
  <si>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</si>
  <si>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</si>
  <si>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</si>
  <si>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</si>
  <si>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</si>
  <si>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</si>
  <si>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</si>
  <si>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</si>
  <si>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</si>
  <si>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</si>
  <si>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</si>
  <si>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</si>
  <si>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</si>
  <si>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</si>
  <si>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</si>
  <si>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</si>
  <si>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</si>
  <si>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</si>
  <si>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</si>
  <si>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</si>
  <si>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</si>
  <si>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</si>
  <si>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</si>
  <si>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</si>
  <si>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</si>
  <si>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</si>
  <si>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</si>
  <si>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</si>
  <si>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</si>
  <si>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</si>
  <si>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</si>
  <si>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</si>
  <si>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</si>
  <si>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</si>
  <si>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</si>
  <si>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</si>
  <si>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</si>
  <si>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</si>
  <si>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</si>
  <si>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</si>
  <si>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</si>
  <si>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</si>
  <si>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</si>
  <si>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</si>
  <si>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</si>
  <si>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</si>
  <si>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</si>
  <si>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</si>
  <si>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</si>
  <si>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</si>
  <si>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</si>
  <si>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</si>
  <si>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</si>
  <si>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</si>
  <si>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</si>
  <si>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</si>
  <si>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</si>
  <si>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</si>
  <si>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</si>
  <si>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</si>
  <si>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</si>
  <si>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</si>
  <si>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</si>
  <si>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</si>
  <si>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</si>
  <si>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</si>
  <si>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</si>
  <si>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</si>
  <si>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</si>
  <si>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</si>
  <si>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</si>
  <si>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</si>
  <si>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</si>
  <si>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</si>
  <si>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</si>
  <si>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</si>
  <si>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</si>
  <si>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</si>
  <si>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</si>
  <si>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</si>
  <si>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</si>
  <si>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</si>
  <si>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</si>
  <si>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</si>
  <si>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</si>
  <si>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</si>
  <si>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</si>
  <si>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</si>
  <si>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</si>
  <si>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</si>
  <si>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</si>
  <si>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</si>
  <si>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</si>
  <si>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</si>
  <si>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</si>
  <si>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</si>
  <si>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</si>
  <si>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</si>
  <si>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</si>
  <si>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</si>
  <si>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</si>
  <si>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</si>
  <si>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</si>
  <si>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</si>
  <si>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</si>
  <si>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</si>
  <si>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</si>
  <si>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</si>
  <si>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</si>
  <si>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</si>
  <si>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</si>
  <si>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</si>
  <si>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</si>
  <si>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</si>
  <si>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</si>
  <si>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</si>
  <si>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</si>
  <si>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</si>
  <si>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</si>
  <si>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</si>
  <si>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</si>
  <si>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</si>
  <si>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</si>
  <si>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</si>
  <si>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</si>
  <si>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</si>
  <si>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</si>
  <si>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</si>
  <si>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</si>
  <si>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</si>
  <si>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</si>
  <si>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</si>
  <si>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</si>
  <si>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</si>
  <si>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</si>
  <si>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</si>
  <si>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</si>
  <si>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</si>
  <si>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</si>
  <si>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</si>
  <si>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</si>
  <si>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</si>
  <si>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</si>
  <si>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</si>
  <si>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</si>
  <si>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</si>
  <si>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</si>
  <si>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</si>
  <si>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</si>
  <si>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</si>
  <si>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</si>
  <si>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</si>
  <si>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</si>
  <si>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</si>
  <si>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</si>
  <si>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</si>
  <si>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</si>
  <si>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</si>
  <si>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</si>
  <si>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</si>
  <si>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</si>
  <si>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</si>
  <si>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</si>
  <si>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</si>
  <si>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</si>
  <si>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</si>
  <si>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</si>
  <si>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</si>
  <si>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</si>
  <si>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</si>
  <si>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</si>
  <si>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</si>
  <si>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</si>
  <si>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</si>
  <si>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</si>
  <si>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</si>
  <si>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</si>
  <si>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</si>
  <si>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</si>
  <si>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</si>
  <si>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</si>
  <si>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</si>
  <si>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</si>
  <si>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</si>
  <si>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</si>
  <si>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</si>
  <si>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</si>
  <si>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</si>
  <si>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</si>
  <si>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</si>
  <si>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</si>
  <si>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</si>
  <si>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</si>
  <si>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</si>
  <si>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</si>
  <si>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</si>
  <si>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</si>
  <si>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</si>
  <si>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</si>
  <si>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</si>
  <si>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</si>
  <si>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</si>
  <si>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</si>
  <si>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</si>
  <si>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</si>
  <si>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</si>
  <si>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</si>
  <si>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</si>
  <si>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</si>
  <si>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</si>
  <si>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</si>
  <si>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</si>
  <si>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</si>
  <si>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</si>
  <si>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</si>
  <si>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</si>
  <si>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</si>
  <si>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</si>
  <si>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</si>
  <si>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</si>
  <si>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</si>
  <si>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</si>
  <si>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</si>
  <si>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</si>
  <si>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</si>
  <si>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</si>
  <si>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</si>
  <si>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</si>
  <si>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</si>
  <si>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</si>
  <si>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</si>
  <si>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</si>
  <si>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</si>
  <si>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</si>
  <si>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</si>
  <si>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</si>
  <si>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</si>
  <si>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</si>
  <si>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</si>
  <si>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</si>
  <si>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</si>
  <si>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</si>
  <si>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</si>
  <si>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</si>
  <si>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</si>
  <si>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</si>
  <si>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</si>
  <si>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</si>
  <si>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</si>
  <si>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</si>
  <si>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</si>
  <si>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</si>
  <si>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</si>
  <si>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</si>
  <si>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</si>
  <si>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</si>
  <si>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</si>
  <si>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</si>
  <si>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</si>
  <si>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</si>
  <si>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</si>
  <si>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</si>
  <si>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</si>
  <si>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</si>
  <si>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</si>
  <si>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</si>
  <si>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</si>
  <si>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</si>
  <si>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</si>
  <si>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</si>
  <si>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</si>
  <si>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</si>
  <si>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</si>
  <si>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</si>
  <si>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</si>
  <si>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</si>
  <si>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</si>
  <si>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</si>
  <si>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</si>
  <si>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</si>
  <si>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</si>
  <si>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</si>
  <si>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</si>
  <si>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</si>
  <si>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</si>
  <si>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</si>
  <si>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</si>
  <si>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</si>
  <si>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</si>
  <si>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</si>
  <si>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</si>
  <si>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</si>
  <si>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</si>
  <si>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</si>
  <si>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</si>
  <si>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</si>
  <si>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</si>
  <si>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</si>
  <si>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</si>
  <si>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</si>
  <si>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</si>
  <si>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</si>
  <si>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</si>
  <si>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</si>
  <si>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</si>
  <si>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</si>
  <si>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</si>
  <si>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</si>
  <si>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</si>
  <si>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</si>
  <si>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</si>
  <si>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</si>
  <si>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</si>
  <si>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</si>
  <si>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</si>
  <si>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</si>
  <si>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</si>
  <si>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</si>
  <si>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</si>
  <si>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</si>
  <si>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</si>
  <si>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</si>
  <si>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</si>
  <si>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</si>
  <si>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</si>
  <si>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</si>
  <si>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</si>
  <si>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</si>
  <si>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</si>
  <si>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</si>
  <si>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</si>
  <si>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</si>
  <si>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</si>
  <si>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</si>
  <si>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</si>
  <si>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</si>
  <si>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</si>
  <si>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</si>
  <si>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</si>
  <si>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</si>
  <si>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</si>
  <si>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</si>
  <si>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</si>
  <si>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</si>
  <si>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</si>
  <si>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</si>
  <si>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</si>
  <si>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Н.В. Волобуєва</t>
  </si>
  <si>
    <t>stat@lv.court.gov.ua</t>
  </si>
  <si>
    <t>(032)260-14-54</t>
  </si>
  <si>
    <t>22 січня 2021 року</t>
  </si>
  <si>
    <t>вул. Драгоманова. 25</t>
  </si>
  <si>
    <t>вул. Драгоманова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</si>
</sst>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25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&amp;C&amp;L79B2B914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1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/>
      <c r="G24" s="107"/>
      <c r="H24" s="107"/>
      <c r="I24" s="107">
        <v>1</v>
      </c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1294</v>
      </c>
      <c r="F30" s="105">
        <f t="shared" si="1"/>
        <v>494</v>
      </c>
      <c r="G30" s="105">
        <f t="shared" si="1"/>
        <v>0</v>
      </c>
      <c r="H30" s="105">
        <f t="shared" si="1"/>
        <v>12</v>
      </c>
      <c r="I30" s="105">
        <f t="shared" si="1"/>
        <v>788</v>
      </c>
      <c r="J30" s="105">
        <f t="shared" si="1"/>
        <v>0</v>
      </c>
      <c r="K30" s="105">
        <f t="shared" si="1"/>
        <v>20</v>
      </c>
      <c r="L30" s="105">
        <f t="shared" si="1"/>
        <v>216</v>
      </c>
      <c r="M30" s="105">
        <f t="shared" si="1"/>
        <v>3</v>
      </c>
      <c r="N30" s="105">
        <f t="shared" si="1"/>
        <v>2</v>
      </c>
      <c r="O30" s="105">
        <f t="shared" si="1"/>
        <v>485</v>
      </c>
      <c r="P30" s="105">
        <f t="shared" si="1"/>
        <v>0</v>
      </c>
      <c r="Q30" s="105">
        <f t="shared" si="1"/>
        <v>14</v>
      </c>
      <c r="R30" s="105">
        <f t="shared" si="1"/>
        <v>48</v>
      </c>
      <c r="S30" s="105">
        <f t="shared" si="1"/>
        <v>1</v>
      </c>
      <c r="T30" s="105">
        <f t="shared" si="1"/>
        <v>48</v>
      </c>
      <c r="U30" s="105">
        <f t="shared" si="1"/>
        <v>0</v>
      </c>
      <c r="V30" s="105">
        <f t="shared" si="1"/>
        <v>3</v>
      </c>
      <c r="W30" s="105">
        <f t="shared" si="1"/>
        <v>1</v>
      </c>
      <c r="X30" s="105">
        <f t="shared" si="1"/>
        <v>10</v>
      </c>
      <c r="Y30" s="105">
        <f t="shared" si="1"/>
        <v>30</v>
      </c>
      <c r="Z30" s="105">
        <f t="shared" si="1"/>
        <v>4</v>
      </c>
      <c r="AA30" s="105">
        <f t="shared" si="1"/>
        <v>0</v>
      </c>
      <c r="AB30" s="105">
        <f t="shared" si="1"/>
        <v>7</v>
      </c>
      <c r="AC30" s="105">
        <f t="shared" si="1"/>
        <v>0</v>
      </c>
      <c r="AD30" s="105">
        <f t="shared" si="1"/>
        <v>13</v>
      </c>
      <c r="AE30" s="105">
        <f t="shared" si="1"/>
        <v>1</v>
      </c>
      <c r="AF30" s="105">
        <f t="shared" si="1"/>
        <v>0</v>
      </c>
      <c r="AG30" s="105">
        <f t="shared" si="1"/>
        <v>101</v>
      </c>
      <c r="AH30" s="105">
        <f t="shared" si="1"/>
        <v>264</v>
      </c>
      <c r="AI30" s="105">
        <f t="shared" si="1"/>
        <v>0</v>
      </c>
      <c r="AJ30" s="105">
        <f t="shared" si="1"/>
        <v>1</v>
      </c>
      <c r="AK30" s="105">
        <f t="shared" si="1"/>
        <v>54</v>
      </c>
      <c r="AL30" s="105">
        <f t="shared" si="1"/>
        <v>1</v>
      </c>
      <c r="AM30" s="105">
        <f t="shared" si="1"/>
        <v>3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20</v>
      </c>
      <c r="AS30" s="105">
        <f t="shared" si="1"/>
        <v>28</v>
      </c>
      <c r="AT30" s="105">
        <f t="shared" si="1"/>
        <v>3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15</v>
      </c>
      <c r="F31" s="107">
        <v>11</v>
      </c>
      <c r="G31" s="107"/>
      <c r="H31" s="107">
        <v>3</v>
      </c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11</v>
      </c>
      <c r="U31" s="107"/>
      <c r="V31" s="107"/>
      <c r="W31" s="107"/>
      <c r="X31" s="107"/>
      <c r="Y31" s="107">
        <v>9</v>
      </c>
      <c r="Z31" s="107">
        <v>2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>
        <v>2</v>
      </c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5</v>
      </c>
      <c r="F32" s="107">
        <v>4</v>
      </c>
      <c r="G32" s="107"/>
      <c r="H32" s="107"/>
      <c r="I32" s="107">
        <v>1</v>
      </c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>
        <v>1</v>
      </c>
      <c r="T32" s="107">
        <v>3</v>
      </c>
      <c r="U32" s="107"/>
      <c r="V32" s="107"/>
      <c r="W32" s="107"/>
      <c r="X32" s="107"/>
      <c r="Y32" s="107">
        <v>1</v>
      </c>
      <c r="Z32" s="107">
        <v>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1</v>
      </c>
      <c r="AR32" s="107">
        <v>3</v>
      </c>
      <c r="AS32" s="107">
        <v>1</v>
      </c>
      <c r="AT32" s="107"/>
      <c r="AU32" s="105"/>
      <c r="AV32" s="105"/>
    </row>
    <row r="33" spans="1:48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customHeight="1" x14ac:dyDescent="0.2">
      <c r="A34" s="63">
        <v>22</v>
      </c>
      <c r="B34" s="6">
        <v>117</v>
      </c>
      <c r="C34" s="64" t="s">
        <v>260</v>
      </c>
      <c r="D34" s="64"/>
      <c r="E34" s="107">
        <v>1</v>
      </c>
      <c r="F34" s="107">
        <v>1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>
        <v>1</v>
      </c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5</v>
      </c>
      <c r="F36" s="107">
        <v>4</v>
      </c>
      <c r="G36" s="107"/>
      <c r="H36" s="107">
        <v>1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>
        <v>1</v>
      </c>
      <c r="U36" s="107"/>
      <c r="V36" s="107"/>
      <c r="W36" s="107"/>
      <c r="X36" s="107">
        <v>1</v>
      </c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2</v>
      </c>
      <c r="AL36" s="107">
        <v>1</v>
      </c>
      <c r="AM36" s="107"/>
      <c r="AN36" s="107"/>
      <c r="AO36" s="107"/>
      <c r="AP36" s="107"/>
      <c r="AQ36" s="107"/>
      <c r="AR36" s="107">
        <v>1</v>
      </c>
      <c r="AS36" s="107">
        <v>1</v>
      </c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27</v>
      </c>
      <c r="F41" s="107">
        <v>27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8</v>
      </c>
      <c r="U41" s="107"/>
      <c r="V41" s="107"/>
      <c r="W41" s="107">
        <v>1</v>
      </c>
      <c r="X41" s="107">
        <v>5</v>
      </c>
      <c r="Y41" s="107">
        <v>2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19</v>
      </c>
      <c r="AL41" s="107"/>
      <c r="AM41" s="107"/>
      <c r="AN41" s="107"/>
      <c r="AO41" s="107"/>
      <c r="AP41" s="107"/>
      <c r="AQ41" s="107"/>
      <c r="AR41" s="107"/>
      <c r="AS41" s="107">
        <v>2</v>
      </c>
      <c r="AT41" s="107">
        <v>1</v>
      </c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25</v>
      </c>
      <c r="F42" s="107">
        <v>19</v>
      </c>
      <c r="G42" s="107"/>
      <c r="H42" s="107"/>
      <c r="I42" s="107">
        <v>6</v>
      </c>
      <c r="J42" s="107"/>
      <c r="K42" s="107"/>
      <c r="L42" s="107"/>
      <c r="M42" s="107"/>
      <c r="N42" s="107"/>
      <c r="O42" s="107"/>
      <c r="P42" s="107"/>
      <c r="Q42" s="107"/>
      <c r="R42" s="107">
        <v>6</v>
      </c>
      <c r="S42" s="107"/>
      <c r="T42" s="107">
        <v>19</v>
      </c>
      <c r="U42" s="107"/>
      <c r="V42" s="107"/>
      <c r="W42" s="107"/>
      <c r="X42" s="107">
        <v>2</v>
      </c>
      <c r="Y42" s="107">
        <v>17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2</v>
      </c>
      <c r="AS42" s="107">
        <v>3</v>
      </c>
      <c r="AT42" s="107">
        <v>1</v>
      </c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60</v>
      </c>
      <c r="F43" s="107">
        <v>23</v>
      </c>
      <c r="G43" s="107"/>
      <c r="H43" s="107">
        <v>2</v>
      </c>
      <c r="I43" s="107">
        <v>35</v>
      </c>
      <c r="J43" s="107"/>
      <c r="K43" s="107"/>
      <c r="L43" s="107">
        <v>4</v>
      </c>
      <c r="M43" s="107">
        <v>2</v>
      </c>
      <c r="N43" s="107">
        <v>1</v>
      </c>
      <c r="O43" s="107">
        <v>25</v>
      </c>
      <c r="P43" s="107"/>
      <c r="Q43" s="107">
        <v>1</v>
      </c>
      <c r="R43" s="107">
        <v>2</v>
      </c>
      <c r="S43" s="107"/>
      <c r="T43" s="107">
        <v>1</v>
      </c>
      <c r="U43" s="107"/>
      <c r="V43" s="107">
        <v>1</v>
      </c>
      <c r="W43" s="107"/>
      <c r="X43" s="107"/>
      <c r="Y43" s="107"/>
      <c r="Z43" s="107"/>
      <c r="AA43" s="107"/>
      <c r="AB43" s="107">
        <v>2</v>
      </c>
      <c r="AC43" s="107"/>
      <c r="AD43" s="107"/>
      <c r="AE43" s="107"/>
      <c r="AF43" s="107"/>
      <c r="AG43" s="107"/>
      <c r="AH43" s="107"/>
      <c r="AI43" s="107"/>
      <c r="AJ43" s="107"/>
      <c r="AK43" s="107">
        <v>20</v>
      </c>
      <c r="AL43" s="107"/>
      <c r="AM43" s="107"/>
      <c r="AN43" s="107"/>
      <c r="AO43" s="107"/>
      <c r="AP43" s="107"/>
      <c r="AQ43" s="107"/>
      <c r="AR43" s="107">
        <v>1</v>
      </c>
      <c r="AS43" s="107">
        <v>2</v>
      </c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customHeight="1" x14ac:dyDescent="0.2">
      <c r="A45" s="63">
        <v>33</v>
      </c>
      <c r="B45" s="6">
        <v>123</v>
      </c>
      <c r="C45" s="64" t="s">
        <v>275</v>
      </c>
      <c r="D45" s="64"/>
      <c r="E45" s="107">
        <v>1</v>
      </c>
      <c r="F45" s="107"/>
      <c r="G45" s="107"/>
      <c r="H45" s="107"/>
      <c r="I45" s="107">
        <v>1</v>
      </c>
      <c r="J45" s="107"/>
      <c r="K45" s="107"/>
      <c r="L45" s="107">
        <v>1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4</v>
      </c>
      <c r="F46" s="107">
        <v>2</v>
      </c>
      <c r="G46" s="107"/>
      <c r="H46" s="107"/>
      <c r="I46" s="107">
        <v>2</v>
      </c>
      <c r="J46" s="107"/>
      <c r="K46" s="107"/>
      <c r="L46" s="107">
        <v>1</v>
      </c>
      <c r="M46" s="107"/>
      <c r="N46" s="107"/>
      <c r="O46" s="107"/>
      <c r="P46" s="107"/>
      <c r="Q46" s="107"/>
      <c r="R46" s="107">
        <v>1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>
        <v>1</v>
      </c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761</v>
      </c>
      <c r="F47" s="107">
        <v>253</v>
      </c>
      <c r="G47" s="107"/>
      <c r="H47" s="107">
        <v>2</v>
      </c>
      <c r="I47" s="107">
        <v>506</v>
      </c>
      <c r="J47" s="107"/>
      <c r="K47" s="107">
        <v>13</v>
      </c>
      <c r="L47" s="107">
        <v>154</v>
      </c>
      <c r="M47" s="107"/>
      <c r="N47" s="107">
        <v>1</v>
      </c>
      <c r="O47" s="107">
        <v>309</v>
      </c>
      <c r="P47" s="107"/>
      <c r="Q47" s="107">
        <v>5</v>
      </c>
      <c r="R47" s="107">
        <v>24</v>
      </c>
      <c r="S47" s="107"/>
      <c r="T47" s="107">
        <v>1</v>
      </c>
      <c r="U47" s="107"/>
      <c r="V47" s="107"/>
      <c r="W47" s="107"/>
      <c r="X47" s="107">
        <v>1</v>
      </c>
      <c r="Y47" s="107"/>
      <c r="Z47" s="107"/>
      <c r="AA47" s="107"/>
      <c r="AB47" s="107">
        <v>1</v>
      </c>
      <c r="AC47" s="107"/>
      <c r="AD47" s="107">
        <v>1</v>
      </c>
      <c r="AE47" s="107"/>
      <c r="AF47" s="107"/>
      <c r="AG47" s="107">
        <v>33</v>
      </c>
      <c r="AH47" s="107">
        <v>213</v>
      </c>
      <c r="AI47" s="107"/>
      <c r="AJ47" s="107"/>
      <c r="AK47" s="107">
        <v>1</v>
      </c>
      <c r="AL47" s="107"/>
      <c r="AM47" s="107">
        <v>3</v>
      </c>
      <c r="AN47" s="107"/>
      <c r="AO47" s="107"/>
      <c r="AP47" s="107"/>
      <c r="AQ47" s="107"/>
      <c r="AR47" s="107">
        <v>5</v>
      </c>
      <c r="AS47" s="107">
        <v>10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167</v>
      </c>
      <c r="F48" s="107">
        <v>47</v>
      </c>
      <c r="G48" s="107"/>
      <c r="H48" s="107">
        <v>2</v>
      </c>
      <c r="I48" s="107">
        <v>118</v>
      </c>
      <c r="J48" s="107"/>
      <c r="K48" s="107">
        <v>3</v>
      </c>
      <c r="L48" s="107">
        <v>21</v>
      </c>
      <c r="M48" s="107"/>
      <c r="N48" s="107"/>
      <c r="O48" s="107">
        <v>88</v>
      </c>
      <c r="P48" s="107"/>
      <c r="Q48" s="107"/>
      <c r="R48" s="107">
        <v>6</v>
      </c>
      <c r="S48" s="107"/>
      <c r="T48" s="107">
        <v>2</v>
      </c>
      <c r="U48" s="107"/>
      <c r="V48" s="107"/>
      <c r="W48" s="107"/>
      <c r="X48" s="107">
        <v>1</v>
      </c>
      <c r="Y48" s="107">
        <v>1</v>
      </c>
      <c r="Z48" s="107"/>
      <c r="AA48" s="107"/>
      <c r="AB48" s="107"/>
      <c r="AC48" s="107"/>
      <c r="AD48" s="107">
        <v>2</v>
      </c>
      <c r="AE48" s="107">
        <v>1</v>
      </c>
      <c r="AF48" s="107"/>
      <c r="AG48" s="107">
        <v>6</v>
      </c>
      <c r="AH48" s="107">
        <v>36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4</v>
      </c>
      <c r="AS48" s="107">
        <v>3</v>
      </c>
      <c r="AT48" s="107">
        <v>1</v>
      </c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105</v>
      </c>
      <c r="F49" s="107">
        <v>21</v>
      </c>
      <c r="G49" s="107"/>
      <c r="H49" s="107">
        <v>1</v>
      </c>
      <c r="I49" s="107">
        <v>83</v>
      </c>
      <c r="J49" s="107"/>
      <c r="K49" s="107">
        <v>1</v>
      </c>
      <c r="L49" s="107">
        <v>19</v>
      </c>
      <c r="M49" s="107"/>
      <c r="N49" s="107"/>
      <c r="O49" s="107">
        <v>58</v>
      </c>
      <c r="P49" s="107"/>
      <c r="Q49" s="107">
        <v>3</v>
      </c>
      <c r="R49" s="107">
        <v>2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>
        <v>1</v>
      </c>
      <c r="AE49" s="107"/>
      <c r="AF49" s="107"/>
      <c r="AG49" s="107">
        <v>4</v>
      </c>
      <c r="AH49" s="107">
        <v>15</v>
      </c>
      <c r="AI49" s="107"/>
      <c r="AJ49" s="107"/>
      <c r="AK49" s="107">
        <v>1</v>
      </c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85</v>
      </c>
      <c r="F51" s="107">
        <v>70</v>
      </c>
      <c r="G51" s="107"/>
      <c r="H51" s="107">
        <v>1</v>
      </c>
      <c r="I51" s="107">
        <v>14</v>
      </c>
      <c r="J51" s="107"/>
      <c r="K51" s="107">
        <v>2</v>
      </c>
      <c r="L51" s="107">
        <v>8</v>
      </c>
      <c r="M51" s="107">
        <v>1</v>
      </c>
      <c r="N51" s="107"/>
      <c r="O51" s="107">
        <v>1</v>
      </c>
      <c r="P51" s="107"/>
      <c r="Q51" s="107">
        <v>2</v>
      </c>
      <c r="R51" s="107"/>
      <c r="S51" s="107"/>
      <c r="T51" s="107">
        <v>1</v>
      </c>
      <c r="U51" s="107"/>
      <c r="V51" s="107">
        <v>1</v>
      </c>
      <c r="W51" s="107"/>
      <c r="X51" s="107"/>
      <c r="Y51" s="107"/>
      <c r="Z51" s="107"/>
      <c r="AA51" s="107"/>
      <c r="AB51" s="107">
        <v>3</v>
      </c>
      <c r="AC51" s="107"/>
      <c r="AD51" s="107">
        <v>6</v>
      </c>
      <c r="AE51" s="107"/>
      <c r="AF51" s="107"/>
      <c r="AG51" s="107">
        <v>55</v>
      </c>
      <c r="AH51" s="107"/>
      <c r="AI51" s="107"/>
      <c r="AJ51" s="107"/>
      <c r="AK51" s="107">
        <v>5</v>
      </c>
      <c r="AL51" s="107"/>
      <c r="AM51" s="107"/>
      <c r="AN51" s="107"/>
      <c r="AO51" s="107"/>
      <c r="AP51" s="107"/>
      <c r="AQ51" s="107"/>
      <c r="AR51" s="107">
        <v>2</v>
      </c>
      <c r="AS51" s="107">
        <v>4</v>
      </c>
      <c r="AT51" s="107"/>
      <c r="AU51" s="105"/>
      <c r="AV51" s="105"/>
    </row>
    <row r="52" spans="1:48" s="104" customFormat="1" ht="12.95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2</v>
      </c>
      <c r="F52" s="107">
        <v>1</v>
      </c>
      <c r="G52" s="107"/>
      <c r="H52" s="107"/>
      <c r="I52" s="107">
        <v>1</v>
      </c>
      <c r="J52" s="107"/>
      <c r="K52" s="107"/>
      <c r="L52" s="107"/>
      <c r="M52" s="107"/>
      <c r="N52" s="107"/>
      <c r="O52" s="107"/>
      <c r="P52" s="107"/>
      <c r="Q52" s="107"/>
      <c r="R52" s="107">
        <v>1</v>
      </c>
      <c r="S52" s="107"/>
      <c r="T52" s="107">
        <v>1</v>
      </c>
      <c r="U52" s="107"/>
      <c r="V52" s="107">
        <v>1</v>
      </c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16</v>
      </c>
      <c r="F56" s="107">
        <v>3</v>
      </c>
      <c r="G56" s="107"/>
      <c r="H56" s="107"/>
      <c r="I56" s="107">
        <v>13</v>
      </c>
      <c r="J56" s="107"/>
      <c r="K56" s="107">
        <v>1</v>
      </c>
      <c r="L56" s="107">
        <v>6</v>
      </c>
      <c r="M56" s="107"/>
      <c r="N56" s="107"/>
      <c r="O56" s="107">
        <v>2</v>
      </c>
      <c r="P56" s="107"/>
      <c r="Q56" s="107">
        <v>1</v>
      </c>
      <c r="R56" s="107">
        <v>3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2</v>
      </c>
      <c r="AH56" s="107"/>
      <c r="AI56" s="107"/>
      <c r="AJ56" s="107">
        <v>1</v>
      </c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7</v>
      </c>
      <c r="F57" s="107">
        <v>4</v>
      </c>
      <c r="G57" s="107"/>
      <c r="H57" s="107"/>
      <c r="I57" s="107">
        <v>3</v>
      </c>
      <c r="J57" s="107"/>
      <c r="K57" s="107"/>
      <c r="L57" s="107">
        <v>1</v>
      </c>
      <c r="M57" s="107"/>
      <c r="N57" s="107"/>
      <c r="O57" s="107">
        <v>2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>
        <v>3</v>
      </c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customHeight="1" x14ac:dyDescent="0.2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>
        <v>1</v>
      </c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2</v>
      </c>
      <c r="F73" s="107">
        <v>2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2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customHeight="1" x14ac:dyDescent="0.2">
      <c r="A76" s="63">
        <v>64</v>
      </c>
      <c r="B76" s="6" t="s">
        <v>315</v>
      </c>
      <c r="C76" s="64" t="s">
        <v>313</v>
      </c>
      <c r="D76" s="64"/>
      <c r="E76" s="107">
        <v>1</v>
      </c>
      <c r="F76" s="107">
        <v>1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>
        <v>1</v>
      </c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 x14ac:dyDescent="0.2">
      <c r="A82" s="63">
        <v>70</v>
      </c>
      <c r="B82" s="6" t="s">
        <v>323</v>
      </c>
      <c r="C82" s="64" t="s">
        <v>324</v>
      </c>
      <c r="D82" s="64"/>
      <c r="E82" s="107">
        <v>2</v>
      </c>
      <c r="F82" s="107"/>
      <c r="G82" s="107"/>
      <c r="H82" s="107"/>
      <c r="I82" s="107">
        <v>2</v>
      </c>
      <c r="J82" s="107"/>
      <c r="K82" s="107"/>
      <c r="L82" s="107"/>
      <c r="M82" s="107"/>
      <c r="N82" s="107"/>
      <c r="O82" s="107"/>
      <c r="P82" s="107"/>
      <c r="Q82" s="107"/>
      <c r="R82" s="107">
        <v>2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07">
        <v>1</v>
      </c>
      <c r="F83" s="107"/>
      <c r="G83" s="107"/>
      <c r="H83" s="107"/>
      <c r="I83" s="107">
        <v>1</v>
      </c>
      <c r="J83" s="107"/>
      <c r="K83" s="107"/>
      <c r="L83" s="107"/>
      <c r="M83" s="107"/>
      <c r="N83" s="107"/>
      <c r="O83" s="107"/>
      <c r="P83" s="107"/>
      <c r="Q83" s="107"/>
      <c r="R83" s="107">
        <v>1</v>
      </c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2</v>
      </c>
      <c r="F96" s="145">
        <f t="shared" si="2"/>
        <v>2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1</v>
      </c>
      <c r="U96" s="145">
        <f t="shared" si="2"/>
        <v>1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1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>
        <v>1</v>
      </c>
      <c r="U111" s="107">
        <v>1</v>
      </c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5</v>
      </c>
      <c r="F118" s="105">
        <f t="shared" si="3"/>
        <v>4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2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1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1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>
        <v>1</v>
      </c>
      <c r="G119" s="107"/>
      <c r="H119" s="107"/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>
        <v>1</v>
      </c>
      <c r="U119" s="107"/>
      <c r="V119" s="107"/>
      <c r="W119" s="107"/>
      <c r="X119" s="107">
        <v>1</v>
      </c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>
        <v>1</v>
      </c>
      <c r="U121" s="107"/>
      <c r="V121" s="107"/>
      <c r="W121" s="107"/>
      <c r="X121" s="107"/>
      <c r="Y121" s="107">
        <v>1</v>
      </c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>
        <v>1</v>
      </c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>
        <v>1</v>
      </c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customHeight="1" x14ac:dyDescent="0.2">
      <c r="A135" s="63">
        <v>123</v>
      </c>
      <c r="B135" s="6" t="s">
        <v>382</v>
      </c>
      <c r="C135" s="64" t="s">
        <v>383</v>
      </c>
      <c r="D135" s="64"/>
      <c r="E135" s="107">
        <v>1</v>
      </c>
      <c r="F135" s="107">
        <v>1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>
        <v>1</v>
      </c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104</v>
      </c>
      <c r="F137" s="105">
        <f t="shared" si="4"/>
        <v>60</v>
      </c>
      <c r="G137" s="105">
        <f t="shared" si="4"/>
        <v>0</v>
      </c>
      <c r="H137" s="105">
        <f t="shared" si="4"/>
        <v>0</v>
      </c>
      <c r="I137" s="105">
        <f t="shared" si="4"/>
        <v>44</v>
      </c>
      <c r="J137" s="105">
        <f t="shared" si="4"/>
        <v>0</v>
      </c>
      <c r="K137" s="105">
        <f t="shared" si="4"/>
        <v>1</v>
      </c>
      <c r="L137" s="105">
        <f t="shared" si="4"/>
        <v>3</v>
      </c>
      <c r="M137" s="105">
        <f t="shared" si="4"/>
        <v>0</v>
      </c>
      <c r="N137" s="105">
        <f t="shared" si="4"/>
        <v>0</v>
      </c>
      <c r="O137" s="105">
        <f t="shared" si="4"/>
        <v>30</v>
      </c>
      <c r="P137" s="105">
        <f t="shared" si="4"/>
        <v>0</v>
      </c>
      <c r="Q137" s="105">
        <f t="shared" si="4"/>
        <v>5</v>
      </c>
      <c r="R137" s="105">
        <f t="shared" si="4"/>
        <v>5</v>
      </c>
      <c r="S137" s="105">
        <f t="shared" si="4"/>
        <v>0</v>
      </c>
      <c r="T137" s="105">
        <f t="shared" si="4"/>
        <v>1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1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2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34</v>
      </c>
      <c r="AH137" s="105">
        <f t="shared" si="4"/>
        <v>11</v>
      </c>
      <c r="AI137" s="105">
        <f t="shared" si="4"/>
        <v>0</v>
      </c>
      <c r="AJ137" s="105">
        <f t="shared" si="4"/>
        <v>0</v>
      </c>
      <c r="AK137" s="105">
        <f t="shared" si="4"/>
        <v>12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6</v>
      </c>
      <c r="AQ137" s="105">
        <f t="shared" si="4"/>
        <v>0</v>
      </c>
      <c r="AR137" s="105">
        <f t="shared" si="4"/>
        <v>1</v>
      </c>
      <c r="AS137" s="105">
        <f t="shared" si="4"/>
        <v>2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customHeight="1" x14ac:dyDescent="0.2">
      <c r="A144" s="63">
        <v>132</v>
      </c>
      <c r="B144" s="6" t="s">
        <v>394</v>
      </c>
      <c r="C144" s="64" t="s">
        <v>393</v>
      </c>
      <c r="D144" s="64"/>
      <c r="E144" s="107">
        <v>1</v>
      </c>
      <c r="F144" s="107">
        <v>1</v>
      </c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>
        <v>1</v>
      </c>
      <c r="AL144" s="107"/>
      <c r="AM144" s="107"/>
      <c r="AN144" s="107"/>
      <c r="AO144" s="107"/>
      <c r="AP144" s="107">
        <v>1</v>
      </c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/>
      <c r="G155" s="107"/>
      <c r="H155" s="107"/>
      <c r="I155" s="107">
        <v>1</v>
      </c>
      <c r="J155" s="107"/>
      <c r="K155" s="107">
        <v>1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customHeight="1" x14ac:dyDescent="0.2">
      <c r="A156" s="63">
        <v>144</v>
      </c>
      <c r="B156" s="6" t="s">
        <v>407</v>
      </c>
      <c r="C156" s="64" t="s">
        <v>406</v>
      </c>
      <c r="D156" s="64"/>
      <c r="E156" s="107">
        <v>4</v>
      </c>
      <c r="F156" s="107">
        <v>4</v>
      </c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>
        <v>4</v>
      </c>
      <c r="AL156" s="107"/>
      <c r="AM156" s="107"/>
      <c r="AN156" s="107"/>
      <c r="AO156" s="107"/>
      <c r="AP156" s="107">
        <v>4</v>
      </c>
      <c r="AQ156" s="107"/>
      <c r="AR156" s="107"/>
      <c r="AS156" s="107"/>
      <c r="AT156" s="107"/>
      <c r="AU156" s="105"/>
      <c r="AV156" s="105"/>
    </row>
    <row r="157" spans="1:48" s="104" customFormat="1" ht="25.7" customHeight="1" x14ac:dyDescent="0.2">
      <c r="A157" s="63">
        <v>145</v>
      </c>
      <c r="B157" s="142" t="s">
        <v>2448</v>
      </c>
      <c r="C157" s="143" t="s">
        <v>2449</v>
      </c>
      <c r="D157" s="64"/>
      <c r="E157" s="107">
        <v>1</v>
      </c>
      <c r="F157" s="107">
        <v>1</v>
      </c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>
        <v>1</v>
      </c>
      <c r="AL157" s="107"/>
      <c r="AM157" s="107"/>
      <c r="AN157" s="107"/>
      <c r="AO157" s="107"/>
      <c r="AP157" s="107">
        <v>1</v>
      </c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33</v>
      </c>
      <c r="F177" s="107">
        <v>14</v>
      </c>
      <c r="G177" s="107"/>
      <c r="H177" s="107"/>
      <c r="I177" s="107">
        <v>19</v>
      </c>
      <c r="J177" s="107"/>
      <c r="K177" s="107"/>
      <c r="L177" s="107"/>
      <c r="M177" s="107"/>
      <c r="N177" s="107"/>
      <c r="O177" s="107">
        <v>16</v>
      </c>
      <c r="P177" s="107"/>
      <c r="Q177" s="107"/>
      <c r="R177" s="107">
        <v>3</v>
      </c>
      <c r="S177" s="107"/>
      <c r="T177" s="107">
        <v>1</v>
      </c>
      <c r="U177" s="107"/>
      <c r="V177" s="107"/>
      <c r="W177" s="107"/>
      <c r="X177" s="107">
        <v>1</v>
      </c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>
        <v>10</v>
      </c>
      <c r="AI177" s="107"/>
      <c r="AJ177" s="107"/>
      <c r="AK177" s="107">
        <v>2</v>
      </c>
      <c r="AL177" s="107"/>
      <c r="AM177" s="107"/>
      <c r="AN177" s="107"/>
      <c r="AO177" s="107"/>
      <c r="AP177" s="107"/>
      <c r="AQ177" s="107"/>
      <c r="AR177" s="107">
        <v>1</v>
      </c>
      <c r="AS177" s="107">
        <v>2</v>
      </c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53</v>
      </c>
      <c r="F181" s="107">
        <v>32</v>
      </c>
      <c r="G181" s="107"/>
      <c r="H181" s="107"/>
      <c r="I181" s="107">
        <v>21</v>
      </c>
      <c r="J181" s="107"/>
      <c r="K181" s="107"/>
      <c r="L181" s="107">
        <v>3</v>
      </c>
      <c r="M181" s="107"/>
      <c r="N181" s="107"/>
      <c r="O181" s="107">
        <v>14</v>
      </c>
      <c r="P181" s="107"/>
      <c r="Q181" s="107">
        <v>4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1</v>
      </c>
      <c r="AC181" s="107"/>
      <c r="AD181" s="107"/>
      <c r="AE181" s="107"/>
      <c r="AF181" s="107"/>
      <c r="AG181" s="107">
        <v>28</v>
      </c>
      <c r="AH181" s="107"/>
      <c r="AI181" s="107"/>
      <c r="AJ181" s="107"/>
      <c r="AK181" s="107">
        <v>3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8</v>
      </c>
      <c r="F182" s="107">
        <v>7</v>
      </c>
      <c r="G182" s="107"/>
      <c r="H182" s="107"/>
      <c r="I182" s="107">
        <v>1</v>
      </c>
      <c r="J182" s="107"/>
      <c r="K182" s="107"/>
      <c r="L182" s="107"/>
      <c r="M182" s="107"/>
      <c r="N182" s="107"/>
      <c r="O182" s="107"/>
      <c r="P182" s="107"/>
      <c r="Q182" s="107">
        <v>1</v>
      </c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6</v>
      </c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customHeight="1" x14ac:dyDescent="0.2">
      <c r="A197" s="63">
        <v>185</v>
      </c>
      <c r="B197" s="6" t="s">
        <v>455</v>
      </c>
      <c r="C197" s="64" t="s">
        <v>456</v>
      </c>
      <c r="D197" s="64"/>
      <c r="E197" s="107">
        <v>1</v>
      </c>
      <c r="F197" s="107"/>
      <c r="G197" s="107"/>
      <c r="H197" s="107"/>
      <c r="I197" s="107">
        <v>1</v>
      </c>
      <c r="J197" s="107"/>
      <c r="K197" s="107"/>
      <c r="L197" s="107"/>
      <c r="M197" s="107"/>
      <c r="N197" s="107"/>
      <c r="O197" s="107"/>
      <c r="P197" s="107"/>
      <c r="Q197" s="107"/>
      <c r="R197" s="107">
        <v>1</v>
      </c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customHeight="1" x14ac:dyDescent="0.2">
      <c r="A201" s="63">
        <v>189</v>
      </c>
      <c r="B201" s="6" t="s">
        <v>461</v>
      </c>
      <c r="C201" s="64" t="s">
        <v>460</v>
      </c>
      <c r="D201" s="64"/>
      <c r="E201" s="107">
        <v>1</v>
      </c>
      <c r="F201" s="107"/>
      <c r="G201" s="107"/>
      <c r="H201" s="107"/>
      <c r="I201" s="107">
        <v>1</v>
      </c>
      <c r="J201" s="107"/>
      <c r="K201" s="107"/>
      <c r="L201" s="107"/>
      <c r="M201" s="107"/>
      <c r="N201" s="107"/>
      <c r="O201" s="107"/>
      <c r="P201" s="107"/>
      <c r="Q201" s="107"/>
      <c r="R201" s="107">
        <v>1</v>
      </c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customHeight="1" x14ac:dyDescent="0.2">
      <c r="A203" s="63">
        <v>191</v>
      </c>
      <c r="B203" s="6" t="s">
        <v>464</v>
      </c>
      <c r="C203" s="64" t="s">
        <v>463</v>
      </c>
      <c r="D203" s="64"/>
      <c r="E203" s="107">
        <v>1</v>
      </c>
      <c r="F203" s="107">
        <v>1</v>
      </c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>
        <v>1</v>
      </c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2060</v>
      </c>
      <c r="F219" s="105">
        <f t="shared" si="5"/>
        <v>1780</v>
      </c>
      <c r="G219" s="105">
        <f t="shared" si="5"/>
        <v>10</v>
      </c>
      <c r="H219" s="105">
        <f t="shared" si="5"/>
        <v>16</v>
      </c>
      <c r="I219" s="105">
        <f t="shared" si="5"/>
        <v>254</v>
      </c>
      <c r="J219" s="105">
        <f t="shared" si="5"/>
        <v>1</v>
      </c>
      <c r="K219" s="105">
        <f t="shared" si="5"/>
        <v>46</v>
      </c>
      <c r="L219" s="105">
        <f t="shared" si="5"/>
        <v>36</v>
      </c>
      <c r="M219" s="105">
        <f t="shared" si="5"/>
        <v>9</v>
      </c>
      <c r="N219" s="105">
        <f t="shared" si="5"/>
        <v>8</v>
      </c>
      <c r="O219" s="105">
        <f t="shared" si="5"/>
        <v>7</v>
      </c>
      <c r="P219" s="105">
        <f t="shared" si="5"/>
        <v>0</v>
      </c>
      <c r="Q219" s="105">
        <f t="shared" si="5"/>
        <v>89</v>
      </c>
      <c r="R219" s="105">
        <f t="shared" si="5"/>
        <v>58</v>
      </c>
      <c r="S219" s="105">
        <f t="shared" si="5"/>
        <v>0</v>
      </c>
      <c r="T219" s="105">
        <f t="shared" si="5"/>
        <v>504</v>
      </c>
      <c r="U219" s="105">
        <f t="shared" si="5"/>
        <v>29</v>
      </c>
      <c r="V219" s="105">
        <f t="shared" si="5"/>
        <v>61</v>
      </c>
      <c r="W219" s="105">
        <f t="shared" si="5"/>
        <v>85</v>
      </c>
      <c r="X219" s="105">
        <f t="shared" si="5"/>
        <v>282</v>
      </c>
      <c r="Y219" s="105">
        <f t="shared" si="5"/>
        <v>46</v>
      </c>
      <c r="Z219" s="105">
        <f t="shared" si="5"/>
        <v>1</v>
      </c>
      <c r="AA219" s="105">
        <f t="shared" si="5"/>
        <v>0</v>
      </c>
      <c r="AB219" s="105">
        <f t="shared" si="5"/>
        <v>32</v>
      </c>
      <c r="AC219" s="105">
        <f t="shared" si="5"/>
        <v>0</v>
      </c>
      <c r="AD219" s="105">
        <f t="shared" si="5"/>
        <v>83</v>
      </c>
      <c r="AE219" s="105">
        <f t="shared" si="5"/>
        <v>2</v>
      </c>
      <c r="AF219" s="105">
        <f t="shared" si="5"/>
        <v>0</v>
      </c>
      <c r="AG219" s="105">
        <f t="shared" si="5"/>
        <v>91</v>
      </c>
      <c r="AH219" s="105">
        <f t="shared" si="5"/>
        <v>517</v>
      </c>
      <c r="AI219" s="105">
        <f t="shared" si="5"/>
        <v>0</v>
      </c>
      <c r="AJ219" s="105">
        <f t="shared" si="5"/>
        <v>1</v>
      </c>
      <c r="AK219" s="105">
        <f t="shared" si="5"/>
        <v>539</v>
      </c>
      <c r="AL219" s="105">
        <f t="shared" si="5"/>
        <v>7</v>
      </c>
      <c r="AM219" s="105">
        <f t="shared" si="5"/>
        <v>4</v>
      </c>
      <c r="AN219" s="105">
        <f t="shared" si="5"/>
        <v>2</v>
      </c>
      <c r="AO219" s="105">
        <f t="shared" si="5"/>
        <v>0</v>
      </c>
      <c r="AP219" s="105">
        <f t="shared" si="5"/>
        <v>12</v>
      </c>
      <c r="AQ219" s="105">
        <f t="shared" si="5"/>
        <v>30</v>
      </c>
      <c r="AR219" s="105">
        <f t="shared" si="5"/>
        <v>285</v>
      </c>
      <c r="AS219" s="105">
        <f t="shared" si="5"/>
        <v>398</v>
      </c>
      <c r="AT219" s="105">
        <f t="shared" si="5"/>
        <v>10</v>
      </c>
      <c r="AU219" s="105">
        <f t="shared" si="5"/>
        <v>3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661</v>
      </c>
      <c r="F220" s="107">
        <v>563</v>
      </c>
      <c r="G220" s="107">
        <v>2</v>
      </c>
      <c r="H220" s="107">
        <v>5</v>
      </c>
      <c r="I220" s="107">
        <v>91</v>
      </c>
      <c r="J220" s="107"/>
      <c r="K220" s="107">
        <v>29</v>
      </c>
      <c r="L220" s="107">
        <v>31</v>
      </c>
      <c r="M220" s="107">
        <v>7</v>
      </c>
      <c r="N220" s="107">
        <v>2</v>
      </c>
      <c r="O220" s="107"/>
      <c r="P220" s="107"/>
      <c r="Q220" s="107">
        <v>14</v>
      </c>
      <c r="R220" s="107">
        <v>8</v>
      </c>
      <c r="S220" s="107"/>
      <c r="T220" s="107">
        <v>9</v>
      </c>
      <c r="U220" s="107">
        <v>3</v>
      </c>
      <c r="V220" s="107">
        <v>1</v>
      </c>
      <c r="W220" s="107">
        <v>2</v>
      </c>
      <c r="X220" s="107">
        <v>2</v>
      </c>
      <c r="Y220" s="107">
        <v>1</v>
      </c>
      <c r="Z220" s="107"/>
      <c r="AA220" s="107"/>
      <c r="AB220" s="107">
        <v>2</v>
      </c>
      <c r="AC220" s="107"/>
      <c r="AD220" s="107">
        <v>13</v>
      </c>
      <c r="AE220" s="107"/>
      <c r="AF220" s="107"/>
      <c r="AG220" s="107">
        <v>81</v>
      </c>
      <c r="AH220" s="107">
        <v>417</v>
      </c>
      <c r="AI220" s="107"/>
      <c r="AJ220" s="107"/>
      <c r="AK220" s="107">
        <v>36</v>
      </c>
      <c r="AL220" s="107">
        <v>1</v>
      </c>
      <c r="AM220" s="107">
        <v>4</v>
      </c>
      <c r="AN220" s="107">
        <v>1</v>
      </c>
      <c r="AO220" s="107"/>
      <c r="AP220" s="107"/>
      <c r="AQ220" s="107"/>
      <c r="AR220" s="107">
        <v>23</v>
      </c>
      <c r="AS220" s="107">
        <v>21</v>
      </c>
      <c r="AT220" s="107">
        <v>3</v>
      </c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639</v>
      </c>
      <c r="F221" s="107">
        <v>583</v>
      </c>
      <c r="G221" s="107">
        <v>3</v>
      </c>
      <c r="H221" s="107">
        <v>3</v>
      </c>
      <c r="I221" s="107">
        <v>50</v>
      </c>
      <c r="J221" s="107">
        <v>1</v>
      </c>
      <c r="K221" s="107"/>
      <c r="L221" s="107"/>
      <c r="M221" s="107">
        <v>1</v>
      </c>
      <c r="N221" s="107"/>
      <c r="O221" s="107">
        <v>1</v>
      </c>
      <c r="P221" s="107"/>
      <c r="Q221" s="107">
        <v>39</v>
      </c>
      <c r="R221" s="107">
        <v>8</v>
      </c>
      <c r="S221" s="107"/>
      <c r="T221" s="107">
        <v>232</v>
      </c>
      <c r="U221" s="107">
        <v>25</v>
      </c>
      <c r="V221" s="107">
        <v>56</v>
      </c>
      <c r="W221" s="107">
        <v>50</v>
      </c>
      <c r="X221" s="107">
        <v>95</v>
      </c>
      <c r="Y221" s="107">
        <v>6</v>
      </c>
      <c r="Z221" s="107"/>
      <c r="AA221" s="107"/>
      <c r="AB221" s="107">
        <v>26</v>
      </c>
      <c r="AC221" s="107"/>
      <c r="AD221" s="107">
        <v>68</v>
      </c>
      <c r="AE221" s="107"/>
      <c r="AF221" s="107"/>
      <c r="AG221" s="107">
        <v>2</v>
      </c>
      <c r="AH221" s="107">
        <v>5</v>
      </c>
      <c r="AI221" s="107"/>
      <c r="AJ221" s="107"/>
      <c r="AK221" s="107">
        <v>245</v>
      </c>
      <c r="AL221" s="107">
        <v>5</v>
      </c>
      <c r="AM221" s="107"/>
      <c r="AN221" s="107"/>
      <c r="AO221" s="107"/>
      <c r="AP221" s="107"/>
      <c r="AQ221" s="107">
        <v>4</v>
      </c>
      <c r="AR221" s="107">
        <v>118</v>
      </c>
      <c r="AS221" s="107">
        <v>218</v>
      </c>
      <c r="AT221" s="107">
        <v>1</v>
      </c>
      <c r="AU221" s="105">
        <v>3</v>
      </c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335</v>
      </c>
      <c r="F222" s="107">
        <v>307</v>
      </c>
      <c r="G222" s="107"/>
      <c r="H222" s="107">
        <v>5</v>
      </c>
      <c r="I222" s="107">
        <v>23</v>
      </c>
      <c r="J222" s="107"/>
      <c r="K222" s="107"/>
      <c r="L222" s="107"/>
      <c r="M222" s="107"/>
      <c r="N222" s="107"/>
      <c r="O222" s="107">
        <v>1</v>
      </c>
      <c r="P222" s="107"/>
      <c r="Q222" s="107">
        <v>21</v>
      </c>
      <c r="R222" s="107">
        <v>1</v>
      </c>
      <c r="S222" s="107"/>
      <c r="T222" s="107">
        <v>141</v>
      </c>
      <c r="U222" s="107"/>
      <c r="V222" s="107">
        <v>1</v>
      </c>
      <c r="W222" s="107">
        <v>31</v>
      </c>
      <c r="X222" s="107">
        <v>101</v>
      </c>
      <c r="Y222" s="107">
        <v>7</v>
      </c>
      <c r="Z222" s="107">
        <v>1</v>
      </c>
      <c r="AA222" s="107"/>
      <c r="AB222" s="107"/>
      <c r="AC222" s="107"/>
      <c r="AD222" s="107">
        <v>1</v>
      </c>
      <c r="AE222" s="107"/>
      <c r="AF222" s="107"/>
      <c r="AG222" s="107"/>
      <c r="AH222" s="107">
        <v>2</v>
      </c>
      <c r="AI222" s="107"/>
      <c r="AJ222" s="107">
        <v>1</v>
      </c>
      <c r="AK222" s="107">
        <v>162</v>
      </c>
      <c r="AL222" s="107"/>
      <c r="AM222" s="107"/>
      <c r="AN222" s="107"/>
      <c r="AO222" s="107"/>
      <c r="AP222" s="107"/>
      <c r="AQ222" s="107">
        <v>2</v>
      </c>
      <c r="AR222" s="107">
        <v>60</v>
      </c>
      <c r="AS222" s="107">
        <v>96</v>
      </c>
      <c r="AT222" s="107"/>
      <c r="AU222" s="105"/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5</v>
      </c>
      <c r="F223" s="107">
        <v>5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1</v>
      </c>
      <c r="U223" s="107"/>
      <c r="V223" s="107"/>
      <c r="W223" s="107"/>
      <c r="X223" s="107">
        <v>1</v>
      </c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4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6</v>
      </c>
      <c r="F224" s="107">
        <v>5</v>
      </c>
      <c r="G224" s="107"/>
      <c r="H224" s="107"/>
      <c r="I224" s="107">
        <v>1</v>
      </c>
      <c r="J224" s="107"/>
      <c r="K224" s="107"/>
      <c r="L224" s="107"/>
      <c r="M224" s="107"/>
      <c r="N224" s="107"/>
      <c r="O224" s="107"/>
      <c r="P224" s="107"/>
      <c r="Q224" s="107"/>
      <c r="R224" s="107">
        <v>1</v>
      </c>
      <c r="S224" s="107"/>
      <c r="T224" s="107">
        <v>5</v>
      </c>
      <c r="U224" s="107"/>
      <c r="V224" s="107"/>
      <c r="W224" s="107"/>
      <c r="X224" s="107"/>
      <c r="Y224" s="107">
        <v>5</v>
      </c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>
        <v>5</v>
      </c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45</v>
      </c>
      <c r="F225" s="107">
        <v>40</v>
      </c>
      <c r="G225" s="107"/>
      <c r="H225" s="107">
        <v>2</v>
      </c>
      <c r="I225" s="107">
        <v>3</v>
      </c>
      <c r="J225" s="107"/>
      <c r="K225" s="107">
        <v>1</v>
      </c>
      <c r="L225" s="107"/>
      <c r="M225" s="107"/>
      <c r="N225" s="107">
        <v>1</v>
      </c>
      <c r="O225" s="107"/>
      <c r="P225" s="107"/>
      <c r="Q225" s="107">
        <v>1</v>
      </c>
      <c r="R225" s="107"/>
      <c r="S225" s="107"/>
      <c r="T225" s="107">
        <v>4</v>
      </c>
      <c r="U225" s="107"/>
      <c r="V225" s="107">
        <v>2</v>
      </c>
      <c r="W225" s="107"/>
      <c r="X225" s="107">
        <v>1</v>
      </c>
      <c r="Y225" s="107">
        <v>1</v>
      </c>
      <c r="Z225" s="107"/>
      <c r="AA225" s="107"/>
      <c r="AB225" s="107"/>
      <c r="AC225" s="107"/>
      <c r="AD225" s="107">
        <v>1</v>
      </c>
      <c r="AE225" s="107"/>
      <c r="AF225" s="107"/>
      <c r="AG225" s="107">
        <v>6</v>
      </c>
      <c r="AH225" s="107">
        <v>26</v>
      </c>
      <c r="AI225" s="107"/>
      <c r="AJ225" s="107"/>
      <c r="AK225" s="107">
        <v>3</v>
      </c>
      <c r="AL225" s="107"/>
      <c r="AM225" s="107"/>
      <c r="AN225" s="107"/>
      <c r="AO225" s="107"/>
      <c r="AP225" s="107"/>
      <c r="AQ225" s="107"/>
      <c r="AR225" s="107">
        <v>2</v>
      </c>
      <c r="AS225" s="107">
        <v>4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131</v>
      </c>
      <c r="F226" s="107">
        <v>117</v>
      </c>
      <c r="G226" s="107"/>
      <c r="H226" s="107"/>
      <c r="I226" s="107">
        <v>14</v>
      </c>
      <c r="J226" s="107"/>
      <c r="K226" s="107"/>
      <c r="L226" s="107"/>
      <c r="M226" s="107"/>
      <c r="N226" s="107"/>
      <c r="O226" s="107"/>
      <c r="P226" s="107"/>
      <c r="Q226" s="107">
        <v>9</v>
      </c>
      <c r="R226" s="107">
        <v>5</v>
      </c>
      <c r="S226" s="107"/>
      <c r="T226" s="107">
        <v>71</v>
      </c>
      <c r="U226" s="107"/>
      <c r="V226" s="107"/>
      <c r="W226" s="107"/>
      <c r="X226" s="107">
        <v>69</v>
      </c>
      <c r="Y226" s="107">
        <v>2</v>
      </c>
      <c r="Z226" s="107"/>
      <c r="AA226" s="107"/>
      <c r="AB226" s="107"/>
      <c r="AC226" s="107"/>
      <c r="AD226" s="107"/>
      <c r="AE226" s="107"/>
      <c r="AF226" s="107"/>
      <c r="AG226" s="107"/>
      <c r="AH226" s="107">
        <v>1</v>
      </c>
      <c r="AI226" s="107"/>
      <c r="AJ226" s="107"/>
      <c r="AK226" s="107">
        <v>45</v>
      </c>
      <c r="AL226" s="107"/>
      <c r="AM226" s="107"/>
      <c r="AN226" s="107"/>
      <c r="AO226" s="107"/>
      <c r="AP226" s="107"/>
      <c r="AQ226" s="107"/>
      <c r="AR226" s="107">
        <v>29</v>
      </c>
      <c r="AS226" s="107">
        <v>43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21</v>
      </c>
      <c r="F227" s="107">
        <v>20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>
        <v>9</v>
      </c>
      <c r="U227" s="107"/>
      <c r="V227" s="107"/>
      <c r="W227" s="107"/>
      <c r="X227" s="107">
        <v>7</v>
      </c>
      <c r="Y227" s="107">
        <v>2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11</v>
      </c>
      <c r="AL227" s="107"/>
      <c r="AM227" s="107"/>
      <c r="AN227" s="107"/>
      <c r="AO227" s="107"/>
      <c r="AP227" s="107"/>
      <c r="AQ227" s="107"/>
      <c r="AR227" s="107">
        <v>2</v>
      </c>
      <c r="AS227" s="107">
        <v>4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12</v>
      </c>
      <c r="F230" s="107">
        <v>10</v>
      </c>
      <c r="G230" s="107">
        <v>1</v>
      </c>
      <c r="H230" s="107"/>
      <c r="I230" s="107">
        <v>1</v>
      </c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>
        <v>5</v>
      </c>
      <c r="U230" s="107"/>
      <c r="V230" s="107"/>
      <c r="W230" s="107">
        <v>2</v>
      </c>
      <c r="X230" s="107">
        <v>2</v>
      </c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5</v>
      </c>
      <c r="AL230" s="107"/>
      <c r="AM230" s="107"/>
      <c r="AN230" s="107"/>
      <c r="AO230" s="107"/>
      <c r="AP230" s="107"/>
      <c r="AQ230" s="107"/>
      <c r="AR230" s="107">
        <v>1</v>
      </c>
      <c r="AS230" s="107">
        <v>3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10</v>
      </c>
      <c r="F231" s="107">
        <v>8</v>
      </c>
      <c r="G231" s="107">
        <v>1</v>
      </c>
      <c r="H231" s="107">
        <v>1</v>
      </c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8</v>
      </c>
      <c r="U231" s="107"/>
      <c r="V231" s="107"/>
      <c r="W231" s="107"/>
      <c r="X231" s="107"/>
      <c r="Y231" s="107">
        <v>8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8</v>
      </c>
      <c r="AR231" s="107">
        <v>3</v>
      </c>
      <c r="AS231" s="107">
        <v>1</v>
      </c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2</v>
      </c>
      <c r="AR232" s="107"/>
      <c r="AS232" s="107">
        <v>1</v>
      </c>
      <c r="AT232" s="107"/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5</v>
      </c>
      <c r="F233" s="107">
        <v>4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/>
      <c r="R233" s="107">
        <v>1</v>
      </c>
      <c r="S233" s="107"/>
      <c r="T233" s="107">
        <v>4</v>
      </c>
      <c r="U233" s="107"/>
      <c r="V233" s="107"/>
      <c r="W233" s="107"/>
      <c r="X233" s="107">
        <v>1</v>
      </c>
      <c r="Y233" s="107">
        <v>3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4</v>
      </c>
      <c r="AR233" s="107">
        <v>4</v>
      </c>
      <c r="AS233" s="107"/>
      <c r="AT233" s="107">
        <v>4</v>
      </c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07">
        <v>2</v>
      </c>
      <c r="F236" s="107">
        <v>2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>
        <v>2</v>
      </c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74</v>
      </c>
      <c r="F240" s="107">
        <v>32</v>
      </c>
      <c r="G240" s="107"/>
      <c r="H240" s="107"/>
      <c r="I240" s="107">
        <v>42</v>
      </c>
      <c r="J240" s="107"/>
      <c r="K240" s="107">
        <v>15</v>
      </c>
      <c r="L240" s="107">
        <v>5</v>
      </c>
      <c r="M240" s="107">
        <v>1</v>
      </c>
      <c r="N240" s="107"/>
      <c r="O240" s="107"/>
      <c r="P240" s="107"/>
      <c r="Q240" s="107"/>
      <c r="R240" s="107">
        <v>21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1</v>
      </c>
      <c r="AC240" s="107"/>
      <c r="AD240" s="107"/>
      <c r="AE240" s="107"/>
      <c r="AF240" s="107"/>
      <c r="AG240" s="107">
        <v>2</v>
      </c>
      <c r="AH240" s="107">
        <v>28</v>
      </c>
      <c r="AI240" s="107"/>
      <c r="AJ240" s="107"/>
      <c r="AK240" s="107"/>
      <c r="AL240" s="107">
        <v>1</v>
      </c>
      <c r="AM240" s="107"/>
      <c r="AN240" s="107"/>
      <c r="AO240" s="107"/>
      <c r="AP240" s="107"/>
      <c r="AQ240" s="107"/>
      <c r="AR240" s="107">
        <v>12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48</v>
      </c>
      <c r="F241" s="107">
        <v>37</v>
      </c>
      <c r="G241" s="107"/>
      <c r="H241" s="107"/>
      <c r="I241" s="107">
        <v>11</v>
      </c>
      <c r="J241" s="107"/>
      <c r="K241" s="107"/>
      <c r="L241" s="107"/>
      <c r="M241" s="107"/>
      <c r="N241" s="107">
        <v>4</v>
      </c>
      <c r="O241" s="107"/>
      <c r="P241" s="107"/>
      <c r="Q241" s="107">
        <v>2</v>
      </c>
      <c r="R241" s="107">
        <v>5</v>
      </c>
      <c r="S241" s="107"/>
      <c r="T241" s="107">
        <v>6</v>
      </c>
      <c r="U241" s="107"/>
      <c r="V241" s="107">
        <v>1</v>
      </c>
      <c r="W241" s="107"/>
      <c r="X241" s="107">
        <v>2</v>
      </c>
      <c r="Y241" s="107">
        <v>3</v>
      </c>
      <c r="Z241" s="107"/>
      <c r="AA241" s="107"/>
      <c r="AB241" s="107">
        <v>1</v>
      </c>
      <c r="AC241" s="107"/>
      <c r="AD241" s="107"/>
      <c r="AE241" s="107">
        <v>1</v>
      </c>
      <c r="AF241" s="107"/>
      <c r="AG241" s="107"/>
      <c r="AH241" s="107">
        <v>21</v>
      </c>
      <c r="AI241" s="107"/>
      <c r="AJ241" s="107"/>
      <c r="AK241" s="107">
        <v>8</v>
      </c>
      <c r="AL241" s="107"/>
      <c r="AM241" s="107"/>
      <c r="AN241" s="107"/>
      <c r="AO241" s="107"/>
      <c r="AP241" s="107"/>
      <c r="AQ241" s="107">
        <v>1</v>
      </c>
      <c r="AR241" s="107">
        <v>15</v>
      </c>
      <c r="AS241" s="107">
        <v>5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7</v>
      </c>
      <c r="F242" s="107">
        <v>6</v>
      </c>
      <c r="G242" s="107"/>
      <c r="H242" s="107"/>
      <c r="I242" s="107">
        <v>1</v>
      </c>
      <c r="J242" s="107"/>
      <c r="K242" s="107"/>
      <c r="L242" s="107"/>
      <c r="M242" s="107"/>
      <c r="N242" s="107"/>
      <c r="O242" s="107"/>
      <c r="P242" s="107"/>
      <c r="Q242" s="107">
        <v>1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>
        <v>4</v>
      </c>
      <c r="AI242" s="107"/>
      <c r="AJ242" s="107"/>
      <c r="AK242" s="107">
        <v>2</v>
      </c>
      <c r="AL242" s="107"/>
      <c r="AM242" s="107"/>
      <c r="AN242" s="107"/>
      <c r="AO242" s="107"/>
      <c r="AP242" s="107">
        <v>1</v>
      </c>
      <c r="AQ242" s="107"/>
      <c r="AR242" s="107">
        <v>5</v>
      </c>
      <c r="AS242" s="107"/>
      <c r="AT242" s="107">
        <v>1</v>
      </c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3</v>
      </c>
      <c r="F243" s="107">
        <v>3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>
        <v>3</v>
      </c>
      <c r="U243" s="107"/>
      <c r="V243" s="107"/>
      <c r="W243" s="107"/>
      <c r="X243" s="107">
        <v>1</v>
      </c>
      <c r="Y243" s="107">
        <v>2</v>
      </c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>
        <v>1</v>
      </c>
      <c r="AO243" s="107"/>
      <c r="AP243" s="107">
        <v>1</v>
      </c>
      <c r="AQ243" s="107">
        <v>2</v>
      </c>
      <c r="AR243" s="107">
        <v>2</v>
      </c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12</v>
      </c>
      <c r="F244" s="107">
        <v>9</v>
      </c>
      <c r="G244" s="107"/>
      <c r="H244" s="107"/>
      <c r="I244" s="107">
        <v>3</v>
      </c>
      <c r="J244" s="107"/>
      <c r="K244" s="107">
        <v>1</v>
      </c>
      <c r="L244" s="107"/>
      <c r="M244" s="107"/>
      <c r="N244" s="107">
        <v>1</v>
      </c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8</v>
      </c>
      <c r="AI244" s="107"/>
      <c r="AJ244" s="107"/>
      <c r="AK244" s="107">
        <v>1</v>
      </c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8</v>
      </c>
      <c r="F245" s="107"/>
      <c r="G245" s="107">
        <v>2</v>
      </c>
      <c r="H245" s="107"/>
      <c r="I245" s="107">
        <v>6</v>
      </c>
      <c r="J245" s="107"/>
      <c r="K245" s="107"/>
      <c r="L245" s="107"/>
      <c r="M245" s="107"/>
      <c r="N245" s="107"/>
      <c r="O245" s="107">
        <v>1</v>
      </c>
      <c r="P245" s="107"/>
      <c r="Q245" s="107"/>
      <c r="R245" s="107">
        <v>5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9</v>
      </c>
      <c r="F246" s="107">
        <v>9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>
        <v>2</v>
      </c>
      <c r="AC246" s="107"/>
      <c r="AD246" s="107"/>
      <c r="AE246" s="107"/>
      <c r="AF246" s="107"/>
      <c r="AG246" s="107"/>
      <c r="AH246" s="107">
        <v>2</v>
      </c>
      <c r="AI246" s="107"/>
      <c r="AJ246" s="107"/>
      <c r="AK246" s="107">
        <v>5</v>
      </c>
      <c r="AL246" s="107"/>
      <c r="AM246" s="107"/>
      <c r="AN246" s="107"/>
      <c r="AO246" s="107"/>
      <c r="AP246" s="107">
        <v>7</v>
      </c>
      <c r="AQ246" s="107"/>
      <c r="AR246" s="107">
        <v>5</v>
      </c>
      <c r="AS246" s="107"/>
      <c r="AT246" s="107">
        <v>1</v>
      </c>
      <c r="AU246" s="105"/>
      <c r="AV246" s="105"/>
    </row>
    <row r="247" spans="1:48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5</v>
      </c>
      <c r="F247" s="107">
        <v>2</v>
      </c>
      <c r="G247" s="107"/>
      <c r="H247" s="107"/>
      <c r="I247" s="107">
        <v>3</v>
      </c>
      <c r="J247" s="107"/>
      <c r="K247" s="107"/>
      <c r="L247" s="107"/>
      <c r="M247" s="107"/>
      <c r="N247" s="107"/>
      <c r="O247" s="107">
        <v>3</v>
      </c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>
        <v>2</v>
      </c>
      <c r="AL247" s="107"/>
      <c r="AM247" s="107"/>
      <c r="AN247" s="107"/>
      <c r="AO247" s="107"/>
      <c r="AP247" s="107">
        <v>1</v>
      </c>
      <c r="AQ247" s="107"/>
      <c r="AR247" s="107">
        <v>1</v>
      </c>
      <c r="AS247" s="107"/>
      <c r="AT247" s="107"/>
      <c r="AU247" s="105"/>
      <c r="AV247" s="105"/>
    </row>
    <row r="248" spans="1:48" s="104" customFormat="1" ht="25.7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3</v>
      </c>
      <c r="F248" s="107">
        <v>2</v>
      </c>
      <c r="G248" s="107">
        <v>1</v>
      </c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>
        <v>2</v>
      </c>
      <c r="U248" s="107"/>
      <c r="V248" s="107"/>
      <c r="W248" s="107"/>
      <c r="X248" s="107"/>
      <c r="Y248" s="107">
        <v>2</v>
      </c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>
        <v>2</v>
      </c>
      <c r="AQ248" s="107">
        <v>2</v>
      </c>
      <c r="AR248" s="107">
        <v>2</v>
      </c>
      <c r="AS248" s="107">
        <v>1</v>
      </c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customHeight="1" x14ac:dyDescent="0.2">
      <c r="A250" s="63">
        <v>238</v>
      </c>
      <c r="B250" s="6" t="s">
        <v>525</v>
      </c>
      <c r="C250" s="64" t="s">
        <v>524</v>
      </c>
      <c r="D250" s="64"/>
      <c r="E250" s="107">
        <v>1</v>
      </c>
      <c r="F250" s="107"/>
      <c r="G250" s="107"/>
      <c r="H250" s="107"/>
      <c r="I250" s="107">
        <v>1</v>
      </c>
      <c r="J250" s="107"/>
      <c r="K250" s="107"/>
      <c r="L250" s="107"/>
      <c r="M250" s="107"/>
      <c r="N250" s="107"/>
      <c r="O250" s="107"/>
      <c r="P250" s="107"/>
      <c r="Q250" s="107"/>
      <c r="R250" s="107">
        <v>1</v>
      </c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6</v>
      </c>
      <c r="F253" s="107">
        <v>6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/>
      <c r="Y253" s="107">
        <v>1</v>
      </c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5</v>
      </c>
      <c r="AL253" s="107"/>
      <c r="AM253" s="107"/>
      <c r="AN253" s="107"/>
      <c r="AO253" s="107"/>
      <c r="AP253" s="107"/>
      <c r="AQ253" s="107"/>
      <c r="AR253" s="107"/>
      <c r="AS253" s="107">
        <v>1</v>
      </c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customHeight="1" x14ac:dyDescent="0.2">
      <c r="A259" s="63">
        <v>247</v>
      </c>
      <c r="B259" s="6">
        <v>197</v>
      </c>
      <c r="C259" s="64" t="s">
        <v>536</v>
      </c>
      <c r="D259" s="64"/>
      <c r="E259" s="107">
        <v>4</v>
      </c>
      <c r="F259" s="107">
        <v>4</v>
      </c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>
        <v>1</v>
      </c>
      <c r="AF259" s="107"/>
      <c r="AG259" s="107"/>
      <c r="AH259" s="107">
        <v>3</v>
      </c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2</v>
      </c>
      <c r="F260" s="107"/>
      <c r="G260" s="107"/>
      <c r="H260" s="107"/>
      <c r="I260" s="107">
        <v>2</v>
      </c>
      <c r="J260" s="107"/>
      <c r="K260" s="107"/>
      <c r="L260" s="107"/>
      <c r="M260" s="107"/>
      <c r="N260" s="107"/>
      <c r="O260" s="107">
        <v>1</v>
      </c>
      <c r="P260" s="107"/>
      <c r="Q260" s="107">
        <v>1</v>
      </c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>
        <v>1</v>
      </c>
      <c r="U264" s="107">
        <v>1</v>
      </c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51</v>
      </c>
      <c r="F265" s="105">
        <f t="shared" si="6"/>
        <v>34</v>
      </c>
      <c r="G265" s="105">
        <f t="shared" si="6"/>
        <v>1</v>
      </c>
      <c r="H265" s="105">
        <f t="shared" si="6"/>
        <v>0</v>
      </c>
      <c r="I265" s="105">
        <f t="shared" si="6"/>
        <v>16</v>
      </c>
      <c r="J265" s="105">
        <f t="shared" si="6"/>
        <v>0</v>
      </c>
      <c r="K265" s="105">
        <f t="shared" si="6"/>
        <v>7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1</v>
      </c>
      <c r="R265" s="105">
        <f t="shared" si="6"/>
        <v>8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15</v>
      </c>
      <c r="AI265" s="105">
        <f t="shared" si="6"/>
        <v>0</v>
      </c>
      <c r="AJ265" s="105">
        <f t="shared" si="6"/>
        <v>0</v>
      </c>
      <c r="AK265" s="105">
        <f t="shared" si="6"/>
        <v>18</v>
      </c>
      <c r="AL265" s="105">
        <f t="shared" si="6"/>
        <v>1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2</v>
      </c>
      <c r="AQ265" s="105">
        <f t="shared" si="6"/>
        <v>6</v>
      </c>
      <c r="AR265" s="105">
        <f t="shared" si="6"/>
        <v>7</v>
      </c>
      <c r="AS265" s="105">
        <f t="shared" si="6"/>
        <v>1</v>
      </c>
      <c r="AT265" s="105">
        <f t="shared" si="6"/>
        <v>2</v>
      </c>
      <c r="AU265" s="105">
        <f t="shared" si="6"/>
        <v>0</v>
      </c>
      <c r="AV265" s="105">
        <f t="shared" si="6"/>
        <v>7</v>
      </c>
    </row>
    <row r="266" spans="1:48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07">
        <v>5</v>
      </c>
      <c r="F266" s="107">
        <v>4</v>
      </c>
      <c r="G266" s="107"/>
      <c r="H266" s="107"/>
      <c r="I266" s="107">
        <v>1</v>
      </c>
      <c r="J266" s="107"/>
      <c r="K266" s="107"/>
      <c r="L266" s="107"/>
      <c r="M266" s="107"/>
      <c r="N266" s="107"/>
      <c r="O266" s="107"/>
      <c r="P266" s="107"/>
      <c r="Q266" s="107">
        <v>1</v>
      </c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4</v>
      </c>
      <c r="AL266" s="107"/>
      <c r="AM266" s="107"/>
      <c r="AN266" s="107"/>
      <c r="AO266" s="107"/>
      <c r="AP266" s="107"/>
      <c r="AQ266" s="107">
        <v>2</v>
      </c>
      <c r="AR266" s="107">
        <v>4</v>
      </c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x14ac:dyDescent="0.2">
      <c r="A268" s="63">
        <v>256</v>
      </c>
      <c r="B268" s="6" t="s">
        <v>548</v>
      </c>
      <c r="C268" s="64" t="s">
        <v>546</v>
      </c>
      <c r="D268" s="64"/>
      <c r="E268" s="107">
        <v>4</v>
      </c>
      <c r="F268" s="107">
        <v>4</v>
      </c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>
        <v>4</v>
      </c>
      <c r="AL268" s="107"/>
      <c r="AM268" s="107"/>
      <c r="AN268" s="107"/>
      <c r="AO268" s="107"/>
      <c r="AP268" s="107"/>
      <c r="AQ268" s="107"/>
      <c r="AR268" s="107"/>
      <c r="AS268" s="107"/>
      <c r="AT268" s="107">
        <v>1</v>
      </c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6</v>
      </c>
      <c r="F271" s="107">
        <v>6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>
        <v>4</v>
      </c>
      <c r="AI271" s="107"/>
      <c r="AJ271" s="107"/>
      <c r="AK271" s="107">
        <v>2</v>
      </c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>
        <v>5</v>
      </c>
    </row>
    <row r="272" spans="1:48" s="104" customFormat="1" ht="12.95" customHeight="1" x14ac:dyDescent="0.2">
      <c r="A272" s="63">
        <v>260</v>
      </c>
      <c r="B272" s="6" t="s">
        <v>554</v>
      </c>
      <c r="C272" s="64" t="s">
        <v>553</v>
      </c>
      <c r="D272" s="64"/>
      <c r="E272" s="107">
        <v>1</v>
      </c>
      <c r="F272" s="107">
        <v>1</v>
      </c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>
        <v>1</v>
      </c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customHeight="1" x14ac:dyDescent="0.2">
      <c r="A274" s="63">
        <v>262</v>
      </c>
      <c r="B274" s="6" t="s">
        <v>2418</v>
      </c>
      <c r="C274" s="64" t="s">
        <v>2419</v>
      </c>
      <c r="D274" s="64"/>
      <c r="E274" s="107">
        <v>1</v>
      </c>
      <c r="F274" s="107">
        <v>1</v>
      </c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>
        <v>1</v>
      </c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10</v>
      </c>
      <c r="F284" s="107">
        <v>9</v>
      </c>
      <c r="G284" s="107"/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9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>
        <v>2</v>
      </c>
    </row>
    <row r="285" spans="1:48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>
        <v>1</v>
      </c>
      <c r="AS285" s="107"/>
      <c r="AT285" s="107">
        <v>1</v>
      </c>
      <c r="AU285" s="105"/>
      <c r="AV285" s="105"/>
    </row>
    <row r="286" spans="1:48" s="104" customFormat="1" ht="25.7" customHeight="1" x14ac:dyDescent="0.2">
      <c r="A286" s="63">
        <v>274</v>
      </c>
      <c r="B286" s="6" t="s">
        <v>570</v>
      </c>
      <c r="C286" s="64" t="s">
        <v>568</v>
      </c>
      <c r="D286" s="64"/>
      <c r="E286" s="107">
        <v>4</v>
      </c>
      <c r="F286" s="107">
        <v>4</v>
      </c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>
        <v>4</v>
      </c>
      <c r="AL286" s="107"/>
      <c r="AM286" s="107"/>
      <c r="AN286" s="107"/>
      <c r="AO286" s="107"/>
      <c r="AP286" s="107"/>
      <c r="AQ286" s="107">
        <v>4</v>
      </c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customHeight="1" x14ac:dyDescent="0.2">
      <c r="A288" s="63">
        <v>276</v>
      </c>
      <c r="B288" s="6" t="s">
        <v>573</v>
      </c>
      <c r="C288" s="64" t="s">
        <v>572</v>
      </c>
      <c r="D288" s="64"/>
      <c r="E288" s="107">
        <v>1</v>
      </c>
      <c r="F288" s="107"/>
      <c r="G288" s="107"/>
      <c r="H288" s="107"/>
      <c r="I288" s="107">
        <v>1</v>
      </c>
      <c r="J288" s="107"/>
      <c r="K288" s="107"/>
      <c r="L288" s="107"/>
      <c r="M288" s="107"/>
      <c r="N288" s="107"/>
      <c r="O288" s="107"/>
      <c r="P288" s="107"/>
      <c r="Q288" s="107"/>
      <c r="R288" s="107">
        <v>1</v>
      </c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2</v>
      </c>
      <c r="F289" s="107"/>
      <c r="G289" s="107"/>
      <c r="H289" s="107"/>
      <c r="I289" s="107">
        <v>2</v>
      </c>
      <c r="J289" s="107"/>
      <c r="K289" s="107"/>
      <c r="L289" s="107"/>
      <c r="M289" s="107"/>
      <c r="N289" s="107"/>
      <c r="O289" s="107"/>
      <c r="P289" s="107"/>
      <c r="Q289" s="107"/>
      <c r="R289" s="107">
        <v>2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x14ac:dyDescent="0.2">
      <c r="A294" s="63">
        <v>282</v>
      </c>
      <c r="B294" s="6" t="s">
        <v>581</v>
      </c>
      <c r="C294" s="64" t="s">
        <v>582</v>
      </c>
      <c r="D294" s="64"/>
      <c r="E294" s="107">
        <v>1</v>
      </c>
      <c r="F294" s="107">
        <v>1</v>
      </c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>
        <v>1</v>
      </c>
      <c r="AM294" s="107"/>
      <c r="AN294" s="107"/>
      <c r="AO294" s="107"/>
      <c r="AP294" s="107">
        <v>1</v>
      </c>
      <c r="AQ294" s="107"/>
      <c r="AR294" s="107">
        <v>1</v>
      </c>
      <c r="AS294" s="107">
        <v>1</v>
      </c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customHeight="1" x14ac:dyDescent="0.2">
      <c r="A302" s="63">
        <v>290</v>
      </c>
      <c r="B302" s="6" t="s">
        <v>593</v>
      </c>
      <c r="C302" s="64" t="s">
        <v>592</v>
      </c>
      <c r="D302" s="64"/>
      <c r="E302" s="107">
        <v>1</v>
      </c>
      <c r="F302" s="107">
        <v>1</v>
      </c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>
        <v>1</v>
      </c>
      <c r="AL302" s="107"/>
      <c r="AM302" s="107"/>
      <c r="AN302" s="107"/>
      <c r="AO302" s="107"/>
      <c r="AP302" s="107">
        <v>1</v>
      </c>
      <c r="AQ302" s="107"/>
      <c r="AR302" s="107">
        <v>1</v>
      </c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4</v>
      </c>
      <c r="F310" s="107"/>
      <c r="G310" s="107"/>
      <c r="H310" s="107"/>
      <c r="I310" s="107">
        <v>4</v>
      </c>
      <c r="J310" s="107"/>
      <c r="K310" s="107">
        <v>2</v>
      </c>
      <c r="L310" s="107"/>
      <c r="M310" s="107"/>
      <c r="N310" s="107"/>
      <c r="O310" s="107"/>
      <c r="P310" s="107"/>
      <c r="Q310" s="107"/>
      <c r="R310" s="107">
        <v>2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customHeight="1" x14ac:dyDescent="0.2">
      <c r="A313" s="63">
        <v>301</v>
      </c>
      <c r="B313" s="6" t="s">
        <v>608</v>
      </c>
      <c r="C313" s="64" t="s">
        <v>609</v>
      </c>
      <c r="D313" s="64"/>
      <c r="E313" s="107">
        <v>1</v>
      </c>
      <c r="F313" s="107"/>
      <c r="G313" s="107"/>
      <c r="H313" s="107"/>
      <c r="I313" s="107">
        <v>1</v>
      </c>
      <c r="J313" s="107"/>
      <c r="K313" s="107"/>
      <c r="L313" s="107"/>
      <c r="M313" s="107"/>
      <c r="N313" s="107"/>
      <c r="O313" s="107"/>
      <c r="P313" s="107"/>
      <c r="Q313" s="107"/>
      <c r="R313" s="107">
        <v>1</v>
      </c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customHeight="1" x14ac:dyDescent="0.2">
      <c r="A314" s="63">
        <v>302</v>
      </c>
      <c r="B314" s="6" t="s">
        <v>610</v>
      </c>
      <c r="C314" s="64" t="s">
        <v>609</v>
      </c>
      <c r="D314" s="64"/>
      <c r="E314" s="107">
        <v>1</v>
      </c>
      <c r="F314" s="107"/>
      <c r="G314" s="107"/>
      <c r="H314" s="107"/>
      <c r="I314" s="107">
        <v>1</v>
      </c>
      <c r="J314" s="107"/>
      <c r="K314" s="107"/>
      <c r="L314" s="107"/>
      <c r="M314" s="107"/>
      <c r="N314" s="107"/>
      <c r="O314" s="107"/>
      <c r="P314" s="107"/>
      <c r="Q314" s="107"/>
      <c r="R314" s="107">
        <v>1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>
        <v>1</v>
      </c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customHeight="1" x14ac:dyDescent="0.2">
      <c r="A317" s="63">
        <v>305</v>
      </c>
      <c r="B317" s="6" t="s">
        <v>614</v>
      </c>
      <c r="C317" s="64" t="s">
        <v>613</v>
      </c>
      <c r="D317" s="64"/>
      <c r="E317" s="107">
        <v>1</v>
      </c>
      <c r="F317" s="107">
        <v>1</v>
      </c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>
        <v>1</v>
      </c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customHeight="1" x14ac:dyDescent="0.2">
      <c r="A326" s="63">
        <v>314</v>
      </c>
      <c r="B326" s="6">
        <v>219</v>
      </c>
      <c r="C326" s="64" t="s">
        <v>626</v>
      </c>
      <c r="D326" s="64"/>
      <c r="E326" s="107">
        <v>1</v>
      </c>
      <c r="F326" s="107"/>
      <c r="G326" s="107">
        <v>1</v>
      </c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customHeight="1" x14ac:dyDescent="0.2">
      <c r="A334" s="63">
        <v>322</v>
      </c>
      <c r="B334" s="6" t="s">
        <v>636</v>
      </c>
      <c r="C334" s="64" t="s">
        <v>637</v>
      </c>
      <c r="D334" s="64"/>
      <c r="E334" s="107">
        <v>5</v>
      </c>
      <c r="F334" s="107"/>
      <c r="G334" s="107"/>
      <c r="H334" s="107"/>
      <c r="I334" s="107">
        <v>5</v>
      </c>
      <c r="J334" s="107"/>
      <c r="K334" s="107">
        <v>5</v>
      </c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36</v>
      </c>
      <c r="F386" s="144">
        <f t="shared" si="7"/>
        <v>34</v>
      </c>
      <c r="G386" s="144">
        <f t="shared" si="7"/>
        <v>0</v>
      </c>
      <c r="H386" s="144">
        <f t="shared" si="7"/>
        <v>0</v>
      </c>
      <c r="I386" s="144">
        <f t="shared" si="7"/>
        <v>2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1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1</v>
      </c>
      <c r="U386" s="144">
        <f t="shared" si="7"/>
        <v>0</v>
      </c>
      <c r="V386" s="144">
        <f t="shared" si="7"/>
        <v>0</v>
      </c>
      <c r="W386" s="144">
        <f t="shared" si="7"/>
        <v>1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15</v>
      </c>
      <c r="AI386" s="144">
        <f t="shared" si="7"/>
        <v>0</v>
      </c>
      <c r="AJ386" s="144">
        <f t="shared" si="7"/>
        <v>0</v>
      </c>
      <c r="AK386" s="144">
        <f t="shared" si="7"/>
        <v>16</v>
      </c>
      <c r="AL386" s="144">
        <f t="shared" si="7"/>
        <v>2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customHeight="1" x14ac:dyDescent="0.2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>
        <v>1</v>
      </c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2</v>
      </c>
      <c r="F400" s="107">
        <v>2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>
        <v>1</v>
      </c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22</v>
      </c>
      <c r="F417" s="107">
        <v>21</v>
      </c>
      <c r="G417" s="107"/>
      <c r="H417" s="107"/>
      <c r="I417" s="107">
        <v>1</v>
      </c>
      <c r="J417" s="107"/>
      <c r="K417" s="107"/>
      <c r="L417" s="107"/>
      <c r="M417" s="107"/>
      <c r="N417" s="107"/>
      <c r="O417" s="107">
        <v>1</v>
      </c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11</v>
      </c>
      <c r="AI417" s="107"/>
      <c r="AJ417" s="107"/>
      <c r="AK417" s="107">
        <v>9</v>
      </c>
      <c r="AL417" s="107">
        <v>1</v>
      </c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8</v>
      </c>
      <c r="F419" s="107">
        <v>8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>
        <v>1</v>
      </c>
      <c r="U419" s="107"/>
      <c r="V419" s="107"/>
      <c r="W419" s="107">
        <v>1</v>
      </c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2</v>
      </c>
      <c r="AI419" s="107"/>
      <c r="AJ419" s="107"/>
      <c r="AK419" s="107">
        <v>5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>
        <v>1</v>
      </c>
    </row>
    <row r="420" spans="1:48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2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/>
      <c r="G433" s="107"/>
      <c r="H433" s="107"/>
      <c r="I433" s="107">
        <v>1</v>
      </c>
      <c r="J433" s="107"/>
      <c r="K433" s="107"/>
      <c r="L433" s="107"/>
      <c r="M433" s="107"/>
      <c r="N433" s="107"/>
      <c r="O433" s="107"/>
      <c r="P433" s="107"/>
      <c r="Q433" s="107"/>
      <c r="R433" s="107">
        <v>1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125</v>
      </c>
      <c r="F437" s="105">
        <f t="shared" si="8"/>
        <v>120</v>
      </c>
      <c r="G437" s="105">
        <f t="shared" si="8"/>
        <v>0</v>
      </c>
      <c r="H437" s="105">
        <f t="shared" si="8"/>
        <v>0</v>
      </c>
      <c r="I437" s="105">
        <f t="shared" si="8"/>
        <v>5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2</v>
      </c>
      <c r="R437" s="105">
        <f t="shared" si="8"/>
        <v>3</v>
      </c>
      <c r="S437" s="105">
        <f t="shared" si="8"/>
        <v>0</v>
      </c>
      <c r="T437" s="105">
        <f t="shared" si="8"/>
        <v>28</v>
      </c>
      <c r="U437" s="105">
        <f t="shared" si="8"/>
        <v>0</v>
      </c>
      <c r="V437" s="105">
        <f t="shared" si="8"/>
        <v>0</v>
      </c>
      <c r="W437" s="105">
        <f t="shared" si="8"/>
        <v>2</v>
      </c>
      <c r="X437" s="105">
        <f t="shared" si="8"/>
        <v>23</v>
      </c>
      <c r="Y437" s="105">
        <f t="shared" si="8"/>
        <v>3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2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17</v>
      </c>
      <c r="AI437" s="105">
        <f t="shared" si="8"/>
        <v>0</v>
      </c>
      <c r="AJ437" s="105">
        <f t="shared" si="8"/>
        <v>0</v>
      </c>
      <c r="AK437" s="105">
        <f t="shared" si="8"/>
        <v>73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1</v>
      </c>
      <c r="AR437" s="105">
        <f t="shared" si="8"/>
        <v>30</v>
      </c>
      <c r="AS437" s="105">
        <f t="shared" si="8"/>
        <v>22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customHeight="1" x14ac:dyDescent="0.2">
      <c r="A438" s="63">
        <v>426</v>
      </c>
      <c r="B438" s="6" t="s">
        <v>768</v>
      </c>
      <c r="C438" s="64" t="s">
        <v>769</v>
      </c>
      <c r="D438" s="64"/>
      <c r="E438" s="107">
        <v>3</v>
      </c>
      <c r="F438" s="107">
        <v>3</v>
      </c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>
        <v>1</v>
      </c>
      <c r="U438" s="107"/>
      <c r="V438" s="107"/>
      <c r="W438" s="107"/>
      <c r="X438" s="107">
        <v>1</v>
      </c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>
        <v>2</v>
      </c>
      <c r="AL438" s="107"/>
      <c r="AM438" s="107"/>
      <c r="AN438" s="107"/>
      <c r="AO438" s="107"/>
      <c r="AP438" s="107"/>
      <c r="AQ438" s="107">
        <v>1</v>
      </c>
      <c r="AR438" s="107">
        <v>3</v>
      </c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>
        <v>1</v>
      </c>
      <c r="U449" s="107"/>
      <c r="V449" s="107"/>
      <c r="W449" s="107"/>
      <c r="X449" s="107"/>
      <c r="Y449" s="107">
        <v>1</v>
      </c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>
        <v>1</v>
      </c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12</v>
      </c>
      <c r="F455" s="107">
        <v>12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>
        <v>1</v>
      </c>
      <c r="U455" s="107"/>
      <c r="V455" s="107"/>
      <c r="W455" s="107">
        <v>1</v>
      </c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11</v>
      </c>
      <c r="AL455" s="107"/>
      <c r="AM455" s="107"/>
      <c r="AN455" s="107"/>
      <c r="AO455" s="107"/>
      <c r="AP455" s="107"/>
      <c r="AQ455" s="107"/>
      <c r="AR455" s="107"/>
      <c r="AS455" s="107">
        <v>1</v>
      </c>
      <c r="AT455" s="107"/>
      <c r="AU455" s="105"/>
      <c r="AV455" s="105"/>
    </row>
    <row r="456" spans="1:48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07">
        <v>2</v>
      </c>
      <c r="F456" s="107">
        <v>2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2</v>
      </c>
      <c r="AL456" s="107"/>
      <c r="AM456" s="107"/>
      <c r="AN456" s="107"/>
      <c r="AO456" s="107"/>
      <c r="AP456" s="107"/>
      <c r="AQ456" s="107"/>
      <c r="AR456" s="107">
        <v>1</v>
      </c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customHeight="1" x14ac:dyDescent="0.2">
      <c r="A463" s="63">
        <v>451</v>
      </c>
      <c r="B463" s="6" t="s">
        <v>803</v>
      </c>
      <c r="C463" s="64" t="s">
        <v>804</v>
      </c>
      <c r="D463" s="64"/>
      <c r="E463" s="107">
        <v>1</v>
      </c>
      <c r="F463" s="107">
        <v>1</v>
      </c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>
        <v>1</v>
      </c>
      <c r="U463" s="107"/>
      <c r="V463" s="107"/>
      <c r="W463" s="107"/>
      <c r="X463" s="107">
        <v>1</v>
      </c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>
        <v>1</v>
      </c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81</v>
      </c>
      <c r="F466" s="107">
        <v>76</v>
      </c>
      <c r="G466" s="107"/>
      <c r="H466" s="107"/>
      <c r="I466" s="107">
        <v>5</v>
      </c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3</v>
      </c>
      <c r="S466" s="107"/>
      <c r="T466" s="107">
        <v>20</v>
      </c>
      <c r="U466" s="107"/>
      <c r="V466" s="107"/>
      <c r="W466" s="107">
        <v>1</v>
      </c>
      <c r="X466" s="107">
        <v>18</v>
      </c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55</v>
      </c>
      <c r="AL466" s="107"/>
      <c r="AM466" s="107"/>
      <c r="AN466" s="107"/>
      <c r="AO466" s="107"/>
      <c r="AP466" s="107"/>
      <c r="AQ466" s="107"/>
      <c r="AR466" s="107">
        <v>21</v>
      </c>
      <c r="AS466" s="107">
        <v>16</v>
      </c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19</v>
      </c>
      <c r="F467" s="107">
        <v>19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>
        <v>2</v>
      </c>
      <c r="U467" s="107"/>
      <c r="V467" s="107"/>
      <c r="W467" s="107"/>
      <c r="X467" s="107">
        <v>2</v>
      </c>
      <c r="Y467" s="107"/>
      <c r="Z467" s="107"/>
      <c r="AA467" s="107"/>
      <c r="AB467" s="107"/>
      <c r="AC467" s="107"/>
      <c r="AD467" s="107">
        <v>2</v>
      </c>
      <c r="AE467" s="107"/>
      <c r="AF467" s="107"/>
      <c r="AG467" s="107"/>
      <c r="AH467" s="107">
        <v>15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>
        <v>3</v>
      </c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5</v>
      </c>
      <c r="F468" s="107">
        <v>5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2</v>
      </c>
      <c r="U468" s="107"/>
      <c r="V468" s="107"/>
      <c r="W468" s="107"/>
      <c r="X468" s="107">
        <v>1</v>
      </c>
      <c r="Y468" s="107">
        <v>1</v>
      </c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3</v>
      </c>
      <c r="AL468" s="107"/>
      <c r="AM468" s="107"/>
      <c r="AN468" s="107"/>
      <c r="AO468" s="107"/>
      <c r="AP468" s="107"/>
      <c r="AQ468" s="107"/>
      <c r="AR468" s="107">
        <v>4</v>
      </c>
      <c r="AS468" s="107">
        <v>1</v>
      </c>
      <c r="AT468" s="107"/>
      <c r="AU468" s="105"/>
      <c r="AV468" s="105"/>
    </row>
    <row r="469" spans="1:48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>
        <v>1</v>
      </c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7</v>
      </c>
      <c r="F495" s="105">
        <f t="shared" si="9"/>
        <v>6</v>
      </c>
      <c r="G495" s="105">
        <f t="shared" si="9"/>
        <v>1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4</v>
      </c>
      <c r="AI495" s="105">
        <f t="shared" si="9"/>
        <v>0</v>
      </c>
      <c r="AJ495" s="105">
        <f t="shared" si="9"/>
        <v>0</v>
      </c>
      <c r="AK495" s="105">
        <f t="shared" si="9"/>
        <v>1</v>
      </c>
      <c r="AL495" s="105">
        <f t="shared" si="9"/>
        <v>1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2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4</v>
      </c>
      <c r="F498" s="107">
        <v>4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4</v>
      </c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3</v>
      </c>
      <c r="F499" s="107">
        <v>2</v>
      </c>
      <c r="G499" s="107">
        <v>1</v>
      </c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>
        <v>1</v>
      </c>
      <c r="AL499" s="107">
        <v>1</v>
      </c>
      <c r="AM499" s="107"/>
      <c r="AN499" s="107"/>
      <c r="AO499" s="107"/>
      <c r="AP499" s="107">
        <v>2</v>
      </c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370</v>
      </c>
      <c r="F506" s="105">
        <f t="shared" si="10"/>
        <v>178</v>
      </c>
      <c r="G506" s="105">
        <f t="shared" si="10"/>
        <v>1</v>
      </c>
      <c r="H506" s="105">
        <f t="shared" si="10"/>
        <v>2</v>
      </c>
      <c r="I506" s="105">
        <f t="shared" si="10"/>
        <v>189</v>
      </c>
      <c r="J506" s="105">
        <f t="shared" si="10"/>
        <v>0</v>
      </c>
      <c r="K506" s="105">
        <f t="shared" si="10"/>
        <v>6</v>
      </c>
      <c r="L506" s="105">
        <f t="shared" si="10"/>
        <v>158</v>
      </c>
      <c r="M506" s="105">
        <f t="shared" si="10"/>
        <v>0</v>
      </c>
      <c r="N506" s="105">
        <f t="shared" si="10"/>
        <v>1</v>
      </c>
      <c r="O506" s="105">
        <f t="shared" si="10"/>
        <v>3</v>
      </c>
      <c r="P506" s="105">
        <f t="shared" si="10"/>
        <v>0</v>
      </c>
      <c r="Q506" s="105">
        <f t="shared" si="10"/>
        <v>3</v>
      </c>
      <c r="R506" s="105">
        <f t="shared" si="10"/>
        <v>18</v>
      </c>
      <c r="S506" s="105">
        <f t="shared" si="10"/>
        <v>0</v>
      </c>
      <c r="T506" s="105">
        <f t="shared" si="10"/>
        <v>18</v>
      </c>
      <c r="U506" s="105">
        <f t="shared" si="10"/>
        <v>0</v>
      </c>
      <c r="V506" s="105">
        <f t="shared" si="10"/>
        <v>0</v>
      </c>
      <c r="W506" s="105">
        <f t="shared" si="10"/>
        <v>5</v>
      </c>
      <c r="X506" s="105">
        <f t="shared" si="10"/>
        <v>8</v>
      </c>
      <c r="Y506" s="105">
        <f t="shared" si="10"/>
        <v>5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1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47</v>
      </c>
      <c r="AI506" s="105">
        <f t="shared" si="10"/>
        <v>0</v>
      </c>
      <c r="AJ506" s="105">
        <f t="shared" si="10"/>
        <v>0</v>
      </c>
      <c r="AK506" s="105">
        <f t="shared" si="10"/>
        <v>108</v>
      </c>
      <c r="AL506" s="105">
        <f t="shared" si="10"/>
        <v>3</v>
      </c>
      <c r="AM506" s="105">
        <f t="shared" si="10"/>
        <v>1</v>
      </c>
      <c r="AN506" s="105">
        <f t="shared" si="10"/>
        <v>0</v>
      </c>
      <c r="AO506" s="105">
        <f t="shared" si="10"/>
        <v>0</v>
      </c>
      <c r="AP506" s="105">
        <f t="shared" si="10"/>
        <v>52</v>
      </c>
      <c r="AQ506" s="105">
        <f t="shared" si="10"/>
        <v>2</v>
      </c>
      <c r="AR506" s="105">
        <f t="shared" si="10"/>
        <v>18</v>
      </c>
      <c r="AS506" s="105">
        <f t="shared" si="10"/>
        <v>9</v>
      </c>
      <c r="AT506" s="105">
        <f t="shared" si="10"/>
        <v>1</v>
      </c>
      <c r="AU506" s="105">
        <f t="shared" si="10"/>
        <v>1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220</v>
      </c>
      <c r="F533" s="107">
        <v>44</v>
      </c>
      <c r="G533" s="107"/>
      <c r="H533" s="107"/>
      <c r="I533" s="107">
        <v>176</v>
      </c>
      <c r="J533" s="107"/>
      <c r="K533" s="107">
        <v>4</v>
      </c>
      <c r="L533" s="107">
        <v>156</v>
      </c>
      <c r="M533" s="107"/>
      <c r="N533" s="107"/>
      <c r="O533" s="107">
        <v>2</v>
      </c>
      <c r="P533" s="107"/>
      <c r="Q533" s="107">
        <v>1</v>
      </c>
      <c r="R533" s="107">
        <v>13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>
        <v>1</v>
      </c>
      <c r="AE533" s="107"/>
      <c r="AF533" s="107"/>
      <c r="AG533" s="107"/>
      <c r="AH533" s="107">
        <v>33</v>
      </c>
      <c r="AI533" s="107"/>
      <c r="AJ533" s="107"/>
      <c r="AK533" s="107">
        <v>8</v>
      </c>
      <c r="AL533" s="107">
        <v>1</v>
      </c>
      <c r="AM533" s="107">
        <v>1</v>
      </c>
      <c r="AN533" s="107"/>
      <c r="AO533" s="107"/>
      <c r="AP533" s="107">
        <v>13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3</v>
      </c>
      <c r="F534" s="107">
        <v>1</v>
      </c>
      <c r="G534" s="107"/>
      <c r="H534" s="107"/>
      <c r="I534" s="107">
        <v>2</v>
      </c>
      <c r="J534" s="107"/>
      <c r="K534" s="107"/>
      <c r="L534" s="107">
        <v>1</v>
      </c>
      <c r="M534" s="107"/>
      <c r="N534" s="107"/>
      <c r="O534" s="107"/>
      <c r="P534" s="107"/>
      <c r="Q534" s="107"/>
      <c r="R534" s="107">
        <v>1</v>
      </c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>
        <v>1</v>
      </c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77</v>
      </c>
      <c r="F536" s="107">
        <v>77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8</v>
      </c>
      <c r="U536" s="107"/>
      <c r="V536" s="107"/>
      <c r="W536" s="107">
        <v>4</v>
      </c>
      <c r="X536" s="107">
        <v>4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67</v>
      </c>
      <c r="AL536" s="107">
        <v>2</v>
      </c>
      <c r="AM536" s="107"/>
      <c r="AN536" s="107"/>
      <c r="AO536" s="107"/>
      <c r="AP536" s="107">
        <v>38</v>
      </c>
      <c r="AQ536" s="107"/>
      <c r="AR536" s="107"/>
      <c r="AS536" s="107">
        <v>1</v>
      </c>
      <c r="AT536" s="107"/>
      <c r="AU536" s="105">
        <v>1</v>
      </c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>
        <v>1</v>
      </c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>
        <v>1</v>
      </c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32</v>
      </c>
      <c r="F540" s="107">
        <v>26</v>
      </c>
      <c r="G540" s="107"/>
      <c r="H540" s="107">
        <v>2</v>
      </c>
      <c r="I540" s="107">
        <v>4</v>
      </c>
      <c r="J540" s="107"/>
      <c r="K540" s="107"/>
      <c r="L540" s="107">
        <v>1</v>
      </c>
      <c r="M540" s="107"/>
      <c r="N540" s="107">
        <v>1</v>
      </c>
      <c r="O540" s="107"/>
      <c r="P540" s="107"/>
      <c r="Q540" s="107"/>
      <c r="R540" s="107">
        <v>2</v>
      </c>
      <c r="S540" s="107"/>
      <c r="T540" s="107">
        <v>1</v>
      </c>
      <c r="U540" s="107"/>
      <c r="V540" s="107"/>
      <c r="W540" s="107">
        <v>1</v>
      </c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12</v>
      </c>
      <c r="AI540" s="107"/>
      <c r="AJ540" s="107"/>
      <c r="AK540" s="107">
        <v>13</v>
      </c>
      <c r="AL540" s="107"/>
      <c r="AM540" s="107"/>
      <c r="AN540" s="107"/>
      <c r="AO540" s="107"/>
      <c r="AP540" s="107"/>
      <c r="AQ540" s="107"/>
      <c r="AR540" s="107">
        <v>2</v>
      </c>
      <c r="AS540" s="107"/>
      <c r="AT540" s="107">
        <v>1</v>
      </c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32</v>
      </c>
      <c r="F541" s="107">
        <v>27</v>
      </c>
      <c r="G541" s="107">
        <v>1</v>
      </c>
      <c r="H541" s="107"/>
      <c r="I541" s="107">
        <v>4</v>
      </c>
      <c r="J541" s="107"/>
      <c r="K541" s="107"/>
      <c r="L541" s="107"/>
      <c r="M541" s="107"/>
      <c r="N541" s="107"/>
      <c r="O541" s="107">
        <v>1</v>
      </c>
      <c r="P541" s="107"/>
      <c r="Q541" s="107">
        <v>2</v>
      </c>
      <c r="R541" s="107">
        <v>1</v>
      </c>
      <c r="S541" s="107"/>
      <c r="T541" s="107">
        <v>8</v>
      </c>
      <c r="U541" s="107"/>
      <c r="V541" s="107"/>
      <c r="W541" s="107"/>
      <c r="X541" s="107">
        <v>3</v>
      </c>
      <c r="Y541" s="107">
        <v>5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19</v>
      </c>
      <c r="AL541" s="107"/>
      <c r="AM541" s="107"/>
      <c r="AN541" s="107"/>
      <c r="AO541" s="107"/>
      <c r="AP541" s="107"/>
      <c r="AQ541" s="107">
        <v>2</v>
      </c>
      <c r="AR541" s="107">
        <v>16</v>
      </c>
      <c r="AS541" s="107">
        <v>8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customHeight="1" x14ac:dyDescent="0.2">
      <c r="A543" s="63">
        <v>531</v>
      </c>
      <c r="B543" s="6">
        <v>290</v>
      </c>
      <c r="C543" s="64" t="s">
        <v>911</v>
      </c>
      <c r="D543" s="64"/>
      <c r="E543" s="107">
        <v>3</v>
      </c>
      <c r="F543" s="107"/>
      <c r="G543" s="107"/>
      <c r="H543" s="107"/>
      <c r="I543" s="107">
        <v>3</v>
      </c>
      <c r="J543" s="107"/>
      <c r="K543" s="107">
        <v>2</v>
      </c>
      <c r="L543" s="107"/>
      <c r="M543" s="107"/>
      <c r="N543" s="107"/>
      <c r="O543" s="107"/>
      <c r="P543" s="107"/>
      <c r="Q543" s="107"/>
      <c r="R543" s="107">
        <v>1</v>
      </c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>
        <v>1</v>
      </c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75</v>
      </c>
      <c r="F548" s="105">
        <f t="shared" si="11"/>
        <v>57</v>
      </c>
      <c r="G548" s="105">
        <f t="shared" si="11"/>
        <v>0</v>
      </c>
      <c r="H548" s="105">
        <f t="shared" si="11"/>
        <v>0</v>
      </c>
      <c r="I548" s="105">
        <f t="shared" si="11"/>
        <v>18</v>
      </c>
      <c r="J548" s="105">
        <f t="shared" si="11"/>
        <v>0</v>
      </c>
      <c r="K548" s="105">
        <f t="shared" si="11"/>
        <v>3</v>
      </c>
      <c r="L548" s="105">
        <f t="shared" si="11"/>
        <v>1</v>
      </c>
      <c r="M548" s="105">
        <f t="shared" si="11"/>
        <v>1</v>
      </c>
      <c r="N548" s="105">
        <f t="shared" si="11"/>
        <v>1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11</v>
      </c>
      <c r="S548" s="105">
        <f t="shared" si="11"/>
        <v>0</v>
      </c>
      <c r="T548" s="105">
        <f t="shared" si="11"/>
        <v>7</v>
      </c>
      <c r="U548" s="105">
        <f t="shared" si="11"/>
        <v>0</v>
      </c>
      <c r="V548" s="105">
        <f t="shared" si="11"/>
        <v>0</v>
      </c>
      <c r="W548" s="105">
        <f t="shared" si="11"/>
        <v>4</v>
      </c>
      <c r="X548" s="105">
        <f t="shared" si="11"/>
        <v>2</v>
      </c>
      <c r="Y548" s="105">
        <f t="shared" si="11"/>
        <v>1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1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17</v>
      </c>
      <c r="AI548" s="105">
        <f t="shared" si="11"/>
        <v>0</v>
      </c>
      <c r="AJ548" s="105">
        <f t="shared" si="11"/>
        <v>0</v>
      </c>
      <c r="AK548" s="105">
        <f t="shared" si="11"/>
        <v>32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9</v>
      </c>
      <c r="AS548" s="105">
        <f t="shared" si="11"/>
        <v>5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customHeight="1" x14ac:dyDescent="0.2">
      <c r="A549" s="63">
        <v>537</v>
      </c>
      <c r="B549" s="6">
        <v>293</v>
      </c>
      <c r="C549" s="64" t="s">
        <v>919</v>
      </c>
      <c r="D549" s="64"/>
      <c r="E549" s="107">
        <v>1</v>
      </c>
      <c r="F549" s="107">
        <v>1</v>
      </c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>
        <v>1</v>
      </c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>
        <v>1</v>
      </c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27</v>
      </c>
      <c r="F553" s="107">
        <v>21</v>
      </c>
      <c r="G553" s="107"/>
      <c r="H553" s="107"/>
      <c r="I553" s="107">
        <v>6</v>
      </c>
      <c r="J553" s="107"/>
      <c r="K553" s="107">
        <v>3</v>
      </c>
      <c r="L553" s="107">
        <v>1</v>
      </c>
      <c r="M553" s="107">
        <v>1</v>
      </c>
      <c r="N553" s="107"/>
      <c r="O553" s="107"/>
      <c r="P553" s="107"/>
      <c r="Q553" s="107"/>
      <c r="R553" s="107">
        <v>1</v>
      </c>
      <c r="S553" s="107"/>
      <c r="T553" s="107">
        <v>1</v>
      </c>
      <c r="U553" s="107"/>
      <c r="V553" s="107"/>
      <c r="W553" s="107"/>
      <c r="X553" s="107">
        <v>1</v>
      </c>
      <c r="Y553" s="107"/>
      <c r="Z553" s="107"/>
      <c r="AA553" s="107"/>
      <c r="AB553" s="107"/>
      <c r="AC553" s="107"/>
      <c r="AD553" s="107">
        <v>1</v>
      </c>
      <c r="AE553" s="107"/>
      <c r="AF553" s="107"/>
      <c r="AG553" s="107"/>
      <c r="AH553" s="107">
        <v>15</v>
      </c>
      <c r="AI553" s="107"/>
      <c r="AJ553" s="107"/>
      <c r="AK553" s="107">
        <v>4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14</v>
      </c>
      <c r="F554" s="107">
        <v>6</v>
      </c>
      <c r="G554" s="107"/>
      <c r="H554" s="107"/>
      <c r="I554" s="107">
        <v>8</v>
      </c>
      <c r="J554" s="107"/>
      <c r="K554" s="107"/>
      <c r="L554" s="107"/>
      <c r="M554" s="107"/>
      <c r="N554" s="107">
        <v>1</v>
      </c>
      <c r="O554" s="107"/>
      <c r="P554" s="107"/>
      <c r="Q554" s="107">
        <v>1</v>
      </c>
      <c r="R554" s="107">
        <v>6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6</v>
      </c>
      <c r="AL554" s="107"/>
      <c r="AM554" s="107"/>
      <c r="AN554" s="107"/>
      <c r="AO554" s="107"/>
      <c r="AP554" s="107"/>
      <c r="AQ554" s="107"/>
      <c r="AR554" s="107"/>
      <c r="AS554" s="107">
        <v>1</v>
      </c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7</v>
      </c>
      <c r="F555" s="107">
        <v>5</v>
      </c>
      <c r="G555" s="107"/>
      <c r="H555" s="107"/>
      <c r="I555" s="107">
        <v>2</v>
      </c>
      <c r="J555" s="107"/>
      <c r="K555" s="107"/>
      <c r="L555" s="107"/>
      <c r="M555" s="107"/>
      <c r="N555" s="107"/>
      <c r="O555" s="107"/>
      <c r="P555" s="107"/>
      <c r="Q555" s="107"/>
      <c r="R555" s="107">
        <v>2</v>
      </c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5</v>
      </c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11</v>
      </c>
      <c r="F556" s="107">
        <v>11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>
        <v>1</v>
      </c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10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>
        <v>1</v>
      </c>
      <c r="U558" s="107"/>
      <c r="V558" s="107"/>
      <c r="W558" s="107"/>
      <c r="X558" s="107">
        <v>1</v>
      </c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>
        <v>1</v>
      </c>
      <c r="AT558" s="107"/>
      <c r="AU558" s="105"/>
      <c r="AV558" s="105"/>
    </row>
    <row r="559" spans="1:48" s="104" customFormat="1" ht="12.95" customHeight="1" x14ac:dyDescent="0.2">
      <c r="A559" s="63">
        <v>547</v>
      </c>
      <c r="B559" s="6" t="s">
        <v>931</v>
      </c>
      <c r="C559" s="64" t="s">
        <v>929</v>
      </c>
      <c r="D559" s="64"/>
      <c r="E559" s="107">
        <v>1</v>
      </c>
      <c r="F559" s="107">
        <v>1</v>
      </c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>
        <v>1</v>
      </c>
      <c r="U559" s="107"/>
      <c r="V559" s="107"/>
      <c r="W559" s="107"/>
      <c r="X559" s="107"/>
      <c r="Y559" s="107">
        <v>1</v>
      </c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>
        <v>1</v>
      </c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>
        <v>1</v>
      </c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5</v>
      </c>
      <c r="F578" s="107">
        <v>5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>
        <v>3</v>
      </c>
      <c r="U578" s="107"/>
      <c r="V578" s="107"/>
      <c r="W578" s="107">
        <v>3</v>
      </c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2</v>
      </c>
      <c r="AL578" s="107"/>
      <c r="AM578" s="107"/>
      <c r="AN578" s="107"/>
      <c r="AO578" s="107"/>
      <c r="AP578" s="107"/>
      <c r="AQ578" s="107"/>
      <c r="AR578" s="107">
        <v>5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2</v>
      </c>
      <c r="F581" s="107"/>
      <c r="G581" s="107"/>
      <c r="H581" s="107"/>
      <c r="I581" s="107">
        <v>2</v>
      </c>
      <c r="J581" s="107"/>
      <c r="K581" s="107"/>
      <c r="L581" s="107"/>
      <c r="M581" s="107"/>
      <c r="N581" s="107"/>
      <c r="O581" s="107"/>
      <c r="P581" s="107"/>
      <c r="Q581" s="107"/>
      <c r="R581" s="107">
        <v>2</v>
      </c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1</v>
      </c>
      <c r="F586" s="107">
        <v>1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1</v>
      </c>
      <c r="AL586" s="107"/>
      <c r="AM586" s="107"/>
      <c r="AN586" s="107"/>
      <c r="AO586" s="107"/>
      <c r="AP586" s="107"/>
      <c r="AQ586" s="107"/>
      <c r="AR586" s="107">
        <v>1</v>
      </c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/>
      <c r="AM590" s="107"/>
      <c r="AN590" s="107"/>
      <c r="AO590" s="107"/>
      <c r="AP590" s="107"/>
      <c r="AQ590" s="107"/>
      <c r="AR590" s="107">
        <v>2</v>
      </c>
      <c r="AS590" s="107">
        <v>1</v>
      </c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358</v>
      </c>
      <c r="F592" s="105">
        <f t="shared" si="12"/>
        <v>278</v>
      </c>
      <c r="G592" s="105">
        <f t="shared" si="12"/>
        <v>0</v>
      </c>
      <c r="H592" s="105">
        <f t="shared" si="12"/>
        <v>1</v>
      </c>
      <c r="I592" s="105">
        <f t="shared" si="12"/>
        <v>79</v>
      </c>
      <c r="J592" s="105">
        <f t="shared" si="12"/>
        <v>0</v>
      </c>
      <c r="K592" s="105">
        <f t="shared" si="12"/>
        <v>56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4</v>
      </c>
      <c r="R592" s="105">
        <f t="shared" si="12"/>
        <v>19</v>
      </c>
      <c r="S592" s="105">
        <f t="shared" si="12"/>
        <v>0</v>
      </c>
      <c r="T592" s="105">
        <f t="shared" si="12"/>
        <v>29</v>
      </c>
      <c r="U592" s="105">
        <f t="shared" si="12"/>
        <v>1</v>
      </c>
      <c r="V592" s="105">
        <f t="shared" si="12"/>
        <v>2</v>
      </c>
      <c r="W592" s="105">
        <f t="shared" si="12"/>
        <v>4</v>
      </c>
      <c r="X592" s="105">
        <f t="shared" si="12"/>
        <v>9</v>
      </c>
      <c r="Y592" s="105">
        <f t="shared" si="12"/>
        <v>11</v>
      </c>
      <c r="Z592" s="105">
        <f t="shared" si="12"/>
        <v>2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3</v>
      </c>
      <c r="AE592" s="105">
        <f t="shared" si="12"/>
        <v>1</v>
      </c>
      <c r="AF592" s="105">
        <f t="shared" si="12"/>
        <v>0</v>
      </c>
      <c r="AG592" s="105">
        <f t="shared" si="12"/>
        <v>0</v>
      </c>
      <c r="AH592" s="105">
        <f t="shared" si="12"/>
        <v>151</v>
      </c>
      <c r="AI592" s="105">
        <f t="shared" si="12"/>
        <v>0</v>
      </c>
      <c r="AJ592" s="105">
        <f t="shared" si="12"/>
        <v>0</v>
      </c>
      <c r="AK592" s="105">
        <f t="shared" si="12"/>
        <v>93</v>
      </c>
      <c r="AL592" s="105">
        <f t="shared" si="12"/>
        <v>0</v>
      </c>
      <c r="AM592" s="105">
        <f t="shared" si="12"/>
        <v>0</v>
      </c>
      <c r="AN592" s="105">
        <f t="shared" si="12"/>
        <v>2</v>
      </c>
      <c r="AO592" s="105">
        <f t="shared" si="12"/>
        <v>0</v>
      </c>
      <c r="AP592" s="105">
        <f t="shared" si="12"/>
        <v>0</v>
      </c>
      <c r="AQ592" s="105">
        <f t="shared" si="12"/>
        <v>14</v>
      </c>
      <c r="AR592" s="105">
        <f t="shared" si="12"/>
        <v>31</v>
      </c>
      <c r="AS592" s="105">
        <f t="shared" si="12"/>
        <v>19</v>
      </c>
      <c r="AT592" s="105">
        <f t="shared" si="12"/>
        <v>5</v>
      </c>
      <c r="AU592" s="105">
        <f t="shared" si="12"/>
        <v>0</v>
      </c>
      <c r="AV592" s="105">
        <f t="shared" si="12"/>
        <v>2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356</v>
      </c>
      <c r="F593" s="105">
        <f t="shared" si="13"/>
        <v>276</v>
      </c>
      <c r="G593" s="105">
        <f t="shared" si="13"/>
        <v>0</v>
      </c>
      <c r="H593" s="105">
        <f t="shared" si="13"/>
        <v>1</v>
      </c>
      <c r="I593" s="105">
        <f t="shared" si="13"/>
        <v>79</v>
      </c>
      <c r="J593" s="105">
        <f t="shared" si="13"/>
        <v>0</v>
      </c>
      <c r="K593" s="105">
        <f t="shared" si="13"/>
        <v>56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4</v>
      </c>
      <c r="R593" s="105">
        <f t="shared" si="13"/>
        <v>19</v>
      </c>
      <c r="S593" s="105">
        <f t="shared" si="13"/>
        <v>0</v>
      </c>
      <c r="T593" s="105">
        <f t="shared" si="13"/>
        <v>29</v>
      </c>
      <c r="U593" s="105">
        <f t="shared" si="13"/>
        <v>1</v>
      </c>
      <c r="V593" s="105">
        <f t="shared" si="13"/>
        <v>2</v>
      </c>
      <c r="W593" s="105">
        <f t="shared" si="13"/>
        <v>4</v>
      </c>
      <c r="X593" s="105">
        <f t="shared" si="13"/>
        <v>9</v>
      </c>
      <c r="Y593" s="105">
        <f t="shared" si="13"/>
        <v>11</v>
      </c>
      <c r="Z593" s="105">
        <f t="shared" si="13"/>
        <v>2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3</v>
      </c>
      <c r="AE593" s="105">
        <f t="shared" si="13"/>
        <v>1</v>
      </c>
      <c r="AF593" s="105">
        <f t="shared" si="13"/>
        <v>0</v>
      </c>
      <c r="AG593" s="105">
        <f t="shared" si="13"/>
        <v>0</v>
      </c>
      <c r="AH593" s="105">
        <f t="shared" si="13"/>
        <v>150</v>
      </c>
      <c r="AI593" s="105">
        <f t="shared" si="13"/>
        <v>0</v>
      </c>
      <c r="AJ593" s="105">
        <f t="shared" si="13"/>
        <v>0</v>
      </c>
      <c r="AK593" s="105">
        <f t="shared" si="13"/>
        <v>92</v>
      </c>
      <c r="AL593" s="105">
        <f t="shared" si="13"/>
        <v>0</v>
      </c>
      <c r="AM593" s="105">
        <f t="shared" si="13"/>
        <v>0</v>
      </c>
      <c r="AN593" s="105">
        <f t="shared" si="13"/>
        <v>2</v>
      </c>
      <c r="AO593" s="105">
        <f t="shared" si="13"/>
        <v>0</v>
      </c>
      <c r="AP593" s="105">
        <f t="shared" si="13"/>
        <v>0</v>
      </c>
      <c r="AQ593" s="105">
        <f t="shared" si="13"/>
        <v>14</v>
      </c>
      <c r="AR593" s="105">
        <f t="shared" si="13"/>
        <v>30</v>
      </c>
      <c r="AS593" s="105">
        <f t="shared" si="13"/>
        <v>19</v>
      </c>
      <c r="AT593" s="105">
        <f t="shared" si="13"/>
        <v>5</v>
      </c>
      <c r="AU593" s="105">
        <f t="shared" si="13"/>
        <v>0</v>
      </c>
      <c r="AV593" s="105">
        <f t="shared" si="13"/>
        <v>2</v>
      </c>
    </row>
    <row r="594" spans="1:48" s="104" customFormat="1" ht="36.75" customHeight="1" x14ac:dyDescent="0.2">
      <c r="A594" s="63">
        <v>582</v>
      </c>
      <c r="B594" s="6" t="s">
        <v>975</v>
      </c>
      <c r="C594" s="64" t="s">
        <v>976</v>
      </c>
      <c r="D594" s="64"/>
      <c r="E594" s="107">
        <v>1</v>
      </c>
      <c r="F594" s="107">
        <v>1</v>
      </c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>
        <v>1</v>
      </c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7</v>
      </c>
      <c r="F595" s="107">
        <v>7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>
        <v>7</v>
      </c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>
        <v>3</v>
      </c>
      <c r="AS595" s="107"/>
      <c r="AT595" s="107">
        <v>4</v>
      </c>
      <c r="AU595" s="105"/>
      <c r="AV595" s="105">
        <v>2</v>
      </c>
    </row>
    <row r="596" spans="1:48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2</v>
      </c>
      <c r="F596" s="107">
        <v>2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>
        <v>1</v>
      </c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/>
      <c r="AR596" s="107"/>
      <c r="AS596" s="107"/>
      <c r="AT596" s="107">
        <v>1</v>
      </c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3</v>
      </c>
      <c r="F599" s="107">
        <v>3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3</v>
      </c>
      <c r="AL599" s="107"/>
      <c r="AM599" s="107"/>
      <c r="AN599" s="107"/>
      <c r="AO599" s="107"/>
      <c r="AP599" s="107"/>
      <c r="AQ599" s="107"/>
      <c r="AR599" s="107">
        <v>2</v>
      </c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13</v>
      </c>
      <c r="F600" s="107">
        <v>12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>
        <v>9</v>
      </c>
      <c r="U600" s="107"/>
      <c r="V600" s="107"/>
      <c r="W600" s="107"/>
      <c r="X600" s="107">
        <v>1</v>
      </c>
      <c r="Y600" s="107">
        <v>7</v>
      </c>
      <c r="Z600" s="107">
        <v>1</v>
      </c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/>
      <c r="AM600" s="107"/>
      <c r="AN600" s="107"/>
      <c r="AO600" s="107"/>
      <c r="AP600" s="107"/>
      <c r="AQ600" s="107">
        <v>9</v>
      </c>
      <c r="AR600" s="107">
        <v>5</v>
      </c>
      <c r="AS600" s="107">
        <v>1</v>
      </c>
      <c r="AT600" s="107"/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5</v>
      </c>
      <c r="F601" s="107">
        <v>5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4</v>
      </c>
      <c r="U601" s="107"/>
      <c r="V601" s="107"/>
      <c r="W601" s="107"/>
      <c r="X601" s="107"/>
      <c r="Y601" s="107">
        <v>3</v>
      </c>
      <c r="Z601" s="107">
        <v>1</v>
      </c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4</v>
      </c>
      <c r="AR601" s="107">
        <v>5</v>
      </c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179</v>
      </c>
      <c r="F605" s="107">
        <v>155</v>
      </c>
      <c r="G605" s="107"/>
      <c r="H605" s="107">
        <v>1</v>
      </c>
      <c r="I605" s="107">
        <v>23</v>
      </c>
      <c r="J605" s="107"/>
      <c r="K605" s="107">
        <v>3</v>
      </c>
      <c r="L605" s="107"/>
      <c r="M605" s="107"/>
      <c r="N605" s="107"/>
      <c r="O605" s="107"/>
      <c r="P605" s="107"/>
      <c r="Q605" s="107">
        <v>1</v>
      </c>
      <c r="R605" s="107">
        <v>19</v>
      </c>
      <c r="S605" s="107"/>
      <c r="T605" s="107">
        <v>7</v>
      </c>
      <c r="U605" s="107">
        <v>1</v>
      </c>
      <c r="V605" s="107">
        <v>1</v>
      </c>
      <c r="W605" s="107">
        <v>2</v>
      </c>
      <c r="X605" s="107">
        <v>2</v>
      </c>
      <c r="Y605" s="107">
        <v>1</v>
      </c>
      <c r="Z605" s="107"/>
      <c r="AA605" s="107"/>
      <c r="AB605" s="107">
        <v>1</v>
      </c>
      <c r="AC605" s="107"/>
      <c r="AD605" s="107">
        <v>3</v>
      </c>
      <c r="AE605" s="107">
        <v>1</v>
      </c>
      <c r="AF605" s="107"/>
      <c r="AG605" s="107"/>
      <c r="AH605" s="107">
        <v>126</v>
      </c>
      <c r="AI605" s="107"/>
      <c r="AJ605" s="107"/>
      <c r="AK605" s="107">
        <v>17</v>
      </c>
      <c r="AL605" s="107"/>
      <c r="AM605" s="107"/>
      <c r="AN605" s="107">
        <v>2</v>
      </c>
      <c r="AO605" s="107"/>
      <c r="AP605" s="107"/>
      <c r="AQ605" s="107"/>
      <c r="AR605" s="107">
        <v>4</v>
      </c>
      <c r="AS605" s="107">
        <v>13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37</v>
      </c>
      <c r="F606" s="107">
        <v>35</v>
      </c>
      <c r="G606" s="107"/>
      <c r="H606" s="107"/>
      <c r="I606" s="107">
        <v>2</v>
      </c>
      <c r="J606" s="107"/>
      <c r="K606" s="107"/>
      <c r="L606" s="107"/>
      <c r="M606" s="107"/>
      <c r="N606" s="107"/>
      <c r="O606" s="107"/>
      <c r="P606" s="107"/>
      <c r="Q606" s="107">
        <v>2</v>
      </c>
      <c r="R606" s="107"/>
      <c r="S606" s="107"/>
      <c r="T606" s="107">
        <v>6</v>
      </c>
      <c r="U606" s="107"/>
      <c r="V606" s="107">
        <v>1</v>
      </c>
      <c r="W606" s="107">
        <v>2</v>
      </c>
      <c r="X606" s="107">
        <v>3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2</v>
      </c>
      <c r="AI606" s="107"/>
      <c r="AJ606" s="107"/>
      <c r="AK606" s="107">
        <v>27</v>
      </c>
      <c r="AL606" s="107"/>
      <c r="AM606" s="107"/>
      <c r="AN606" s="107"/>
      <c r="AO606" s="107"/>
      <c r="AP606" s="107"/>
      <c r="AQ606" s="107"/>
      <c r="AR606" s="107">
        <v>5</v>
      </c>
      <c r="AS606" s="107">
        <v>5</v>
      </c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8</v>
      </c>
      <c r="F607" s="107">
        <v>8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>
        <v>2</v>
      </c>
      <c r="U607" s="107"/>
      <c r="V607" s="107"/>
      <c r="W607" s="107"/>
      <c r="X607" s="107">
        <v>2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6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68</v>
      </c>
      <c r="F608" s="107">
        <v>15</v>
      </c>
      <c r="G608" s="107"/>
      <c r="H608" s="107"/>
      <c r="I608" s="107">
        <v>53</v>
      </c>
      <c r="J608" s="107"/>
      <c r="K608" s="107">
        <v>53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12</v>
      </c>
      <c r="AI608" s="107"/>
      <c r="AJ608" s="107"/>
      <c r="AK608" s="107">
        <v>3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28</v>
      </c>
      <c r="F609" s="107">
        <v>28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28</v>
      </c>
      <c r="AL609" s="107"/>
      <c r="AM609" s="107"/>
      <c r="AN609" s="107"/>
      <c r="AO609" s="107"/>
      <c r="AP609" s="107"/>
      <c r="AQ609" s="107"/>
      <c r="AR609" s="107">
        <v>3</v>
      </c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1</v>
      </c>
      <c r="F612" s="107">
        <v>1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1</v>
      </c>
      <c r="AL612" s="107"/>
      <c r="AM612" s="107"/>
      <c r="AN612" s="107"/>
      <c r="AO612" s="107"/>
      <c r="AP612" s="107"/>
      <c r="AQ612" s="107"/>
      <c r="AR612" s="107">
        <v>1</v>
      </c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customHeight="1" x14ac:dyDescent="0.2">
      <c r="A616" s="63">
        <v>604</v>
      </c>
      <c r="B616" s="6" t="s">
        <v>1005</v>
      </c>
      <c r="C616" s="64" t="s">
        <v>1006</v>
      </c>
      <c r="D616" s="64"/>
      <c r="E616" s="107">
        <v>1</v>
      </c>
      <c r="F616" s="107">
        <v>1</v>
      </c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>
        <v>1</v>
      </c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>
        <v>1</v>
      </c>
      <c r="U623" s="107"/>
      <c r="V623" s="107"/>
      <c r="W623" s="107"/>
      <c r="X623" s="107">
        <v>1</v>
      </c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>
        <v>1</v>
      </c>
      <c r="AR623" s="107">
        <v>1</v>
      </c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1</v>
      </c>
      <c r="F632" s="107">
        <v>1</v>
      </c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>
        <v>1</v>
      </c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customHeight="1" x14ac:dyDescent="0.2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>
        <v>1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>
        <v>1</v>
      </c>
      <c r="AL637" s="107"/>
      <c r="AM637" s="107"/>
      <c r="AN637" s="107"/>
      <c r="AO637" s="107"/>
      <c r="AP637" s="107"/>
      <c r="AQ637" s="107"/>
      <c r="AR637" s="107">
        <v>1</v>
      </c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customHeight="1" x14ac:dyDescent="0.2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30</v>
      </c>
      <c r="F657" s="105">
        <f t="shared" si="14"/>
        <v>26</v>
      </c>
      <c r="G657" s="105">
        <f t="shared" si="14"/>
        <v>0</v>
      </c>
      <c r="H657" s="105">
        <f t="shared" si="14"/>
        <v>1</v>
      </c>
      <c r="I657" s="105">
        <f t="shared" si="14"/>
        <v>3</v>
      </c>
      <c r="J657" s="105">
        <f t="shared" si="14"/>
        <v>0</v>
      </c>
      <c r="K657" s="105">
        <f t="shared" si="14"/>
        <v>2</v>
      </c>
      <c r="L657" s="105">
        <f t="shared" si="14"/>
        <v>0</v>
      </c>
      <c r="M657" s="105">
        <f t="shared" si="14"/>
        <v>0</v>
      </c>
      <c r="N657" s="105">
        <f t="shared" si="14"/>
        <v>1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11</v>
      </c>
      <c r="AI657" s="105">
        <f t="shared" si="14"/>
        <v>0</v>
      </c>
      <c r="AJ657" s="105">
        <f t="shared" si="14"/>
        <v>0</v>
      </c>
      <c r="AK657" s="105">
        <f t="shared" si="14"/>
        <v>15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2</v>
      </c>
      <c r="AS657" s="105">
        <f t="shared" si="14"/>
        <v>0</v>
      </c>
      <c r="AT657" s="105">
        <f t="shared" si="14"/>
        <v>2</v>
      </c>
      <c r="AU657" s="105">
        <f t="shared" si="14"/>
        <v>0</v>
      </c>
      <c r="AV657" s="105">
        <f t="shared" si="14"/>
        <v>3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customHeight="1" x14ac:dyDescent="0.2">
      <c r="A665" s="63">
        <v>653</v>
      </c>
      <c r="B665" s="6" t="s">
        <v>1074</v>
      </c>
      <c r="C665" s="64" t="s">
        <v>1073</v>
      </c>
      <c r="D665" s="64"/>
      <c r="E665" s="107">
        <v>6</v>
      </c>
      <c r="F665" s="107">
        <v>6</v>
      </c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>
        <v>6</v>
      </c>
      <c r="AL665" s="107"/>
      <c r="AM665" s="107"/>
      <c r="AN665" s="107"/>
      <c r="AO665" s="107"/>
      <c r="AP665" s="107"/>
      <c r="AQ665" s="107"/>
      <c r="AR665" s="107">
        <v>2</v>
      </c>
      <c r="AS665" s="107"/>
      <c r="AT665" s="107"/>
      <c r="AU665" s="105"/>
      <c r="AV665" s="105">
        <v>2</v>
      </c>
    </row>
    <row r="666" spans="1:48" s="104" customFormat="1" ht="25.7" customHeight="1" x14ac:dyDescent="0.2">
      <c r="A666" s="63">
        <v>654</v>
      </c>
      <c r="B666" s="6" t="s">
        <v>1075</v>
      </c>
      <c r="C666" s="64" t="s">
        <v>1073</v>
      </c>
      <c r="D666" s="64"/>
      <c r="E666" s="107">
        <v>3</v>
      </c>
      <c r="F666" s="107">
        <v>2</v>
      </c>
      <c r="G666" s="107"/>
      <c r="H666" s="107">
        <v>1</v>
      </c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>
        <v>2</v>
      </c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>
        <v>2</v>
      </c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2</v>
      </c>
      <c r="F673" s="107">
        <v>2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2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>
        <v>1</v>
      </c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12</v>
      </c>
      <c r="F676" s="107">
        <v>9</v>
      </c>
      <c r="G676" s="107"/>
      <c r="H676" s="107"/>
      <c r="I676" s="107">
        <v>3</v>
      </c>
      <c r="J676" s="107"/>
      <c r="K676" s="107">
        <v>2</v>
      </c>
      <c r="L676" s="107"/>
      <c r="M676" s="107"/>
      <c r="N676" s="107">
        <v>1</v>
      </c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9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7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181</v>
      </c>
      <c r="F681" s="145">
        <f t="shared" si="15"/>
        <v>131</v>
      </c>
      <c r="G681" s="145">
        <f t="shared" si="15"/>
        <v>0</v>
      </c>
      <c r="H681" s="145">
        <f t="shared" si="15"/>
        <v>3</v>
      </c>
      <c r="I681" s="145">
        <f t="shared" si="15"/>
        <v>47</v>
      </c>
      <c r="J681" s="145">
        <f t="shared" si="15"/>
        <v>0</v>
      </c>
      <c r="K681" s="145">
        <f t="shared" si="15"/>
        <v>19</v>
      </c>
      <c r="L681" s="145">
        <f t="shared" si="15"/>
        <v>3</v>
      </c>
      <c r="M681" s="145">
        <f t="shared" si="15"/>
        <v>0</v>
      </c>
      <c r="N681" s="145">
        <f t="shared" si="15"/>
        <v>2</v>
      </c>
      <c r="O681" s="145">
        <f t="shared" si="15"/>
        <v>1</v>
      </c>
      <c r="P681" s="145">
        <f t="shared" si="15"/>
        <v>0</v>
      </c>
      <c r="Q681" s="145">
        <f t="shared" si="15"/>
        <v>3</v>
      </c>
      <c r="R681" s="145">
        <f t="shared" si="15"/>
        <v>19</v>
      </c>
      <c r="S681" s="145">
        <f t="shared" si="15"/>
        <v>0</v>
      </c>
      <c r="T681" s="145">
        <f t="shared" si="15"/>
        <v>3</v>
      </c>
      <c r="U681" s="145">
        <f t="shared" si="15"/>
        <v>1</v>
      </c>
      <c r="V681" s="145">
        <f t="shared" si="15"/>
        <v>1</v>
      </c>
      <c r="W681" s="145">
        <f t="shared" si="15"/>
        <v>1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2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96</v>
      </c>
      <c r="AI681" s="145">
        <f t="shared" si="15"/>
        <v>0</v>
      </c>
      <c r="AJ681" s="145">
        <f t="shared" si="15"/>
        <v>0</v>
      </c>
      <c r="AK681" s="145">
        <f t="shared" si="15"/>
        <v>26</v>
      </c>
      <c r="AL681" s="145">
        <f t="shared" si="15"/>
        <v>3</v>
      </c>
      <c r="AM681" s="145">
        <f t="shared" si="15"/>
        <v>1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38</v>
      </c>
      <c r="AS681" s="145">
        <f t="shared" si="15"/>
        <v>2</v>
      </c>
      <c r="AT681" s="145">
        <f t="shared" si="15"/>
        <v>1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customHeight="1" x14ac:dyDescent="0.2">
      <c r="A687" s="63">
        <v>675</v>
      </c>
      <c r="B687" s="6" t="s">
        <v>1099</v>
      </c>
      <c r="C687" s="64" t="s">
        <v>1100</v>
      </c>
      <c r="D687" s="64"/>
      <c r="E687" s="107">
        <v>1</v>
      </c>
      <c r="F687" s="107">
        <v>1</v>
      </c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>
        <v>1</v>
      </c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15</v>
      </c>
      <c r="F688" s="107">
        <v>9</v>
      </c>
      <c r="G688" s="107"/>
      <c r="H688" s="107">
        <v>1</v>
      </c>
      <c r="I688" s="107">
        <v>5</v>
      </c>
      <c r="J688" s="107"/>
      <c r="K688" s="107"/>
      <c r="L688" s="107">
        <v>3</v>
      </c>
      <c r="M688" s="107"/>
      <c r="N688" s="107"/>
      <c r="O688" s="107"/>
      <c r="P688" s="107"/>
      <c r="Q688" s="107"/>
      <c r="R688" s="107">
        <v>2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>
        <v>1</v>
      </c>
      <c r="AE688" s="107"/>
      <c r="AF688" s="107"/>
      <c r="AG688" s="107"/>
      <c r="AH688" s="107">
        <v>7</v>
      </c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5</v>
      </c>
      <c r="F694" s="107">
        <v>4</v>
      </c>
      <c r="G694" s="107"/>
      <c r="H694" s="107"/>
      <c r="I694" s="107">
        <v>1</v>
      </c>
      <c r="J694" s="107"/>
      <c r="K694" s="107"/>
      <c r="L694" s="107"/>
      <c r="M694" s="107"/>
      <c r="N694" s="107"/>
      <c r="O694" s="107"/>
      <c r="P694" s="107"/>
      <c r="Q694" s="107">
        <v>1</v>
      </c>
      <c r="R694" s="107"/>
      <c r="S694" s="107"/>
      <c r="T694" s="107">
        <v>1</v>
      </c>
      <c r="U694" s="107"/>
      <c r="V694" s="107"/>
      <c r="W694" s="107">
        <v>1</v>
      </c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>
        <v>1</v>
      </c>
      <c r="AI694" s="107"/>
      <c r="AJ694" s="107"/>
      <c r="AK694" s="107">
        <v>2</v>
      </c>
      <c r="AL694" s="107"/>
      <c r="AM694" s="107"/>
      <c r="AN694" s="107"/>
      <c r="AO694" s="107"/>
      <c r="AP694" s="107"/>
      <c r="AQ694" s="107"/>
      <c r="AR694" s="107"/>
      <c r="AS694" s="107">
        <v>1</v>
      </c>
      <c r="AT694" s="107">
        <v>1</v>
      </c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19</v>
      </c>
      <c r="F695" s="107">
        <v>16</v>
      </c>
      <c r="G695" s="107"/>
      <c r="H695" s="107">
        <v>2</v>
      </c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>
        <v>1</v>
      </c>
      <c r="U695" s="107"/>
      <c r="V695" s="107">
        <v>1</v>
      </c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>
        <v>2</v>
      </c>
      <c r="AI695" s="107"/>
      <c r="AJ695" s="107"/>
      <c r="AK695" s="107">
        <v>13</v>
      </c>
      <c r="AL695" s="107"/>
      <c r="AM695" s="107"/>
      <c r="AN695" s="107"/>
      <c r="AO695" s="107"/>
      <c r="AP695" s="107"/>
      <c r="AQ695" s="107"/>
      <c r="AR695" s="107">
        <v>3</v>
      </c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1</v>
      </c>
      <c r="F714" s="107">
        <v>1</v>
      </c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>
        <v>1</v>
      </c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customHeight="1" x14ac:dyDescent="0.2">
      <c r="A727" s="63">
        <v>715</v>
      </c>
      <c r="B727" s="6" t="s">
        <v>1156</v>
      </c>
      <c r="C727" s="64" t="s">
        <v>1154</v>
      </c>
      <c r="D727" s="64"/>
      <c r="E727" s="107">
        <v>1</v>
      </c>
      <c r="F727" s="107"/>
      <c r="G727" s="107"/>
      <c r="H727" s="107"/>
      <c r="I727" s="107">
        <v>1</v>
      </c>
      <c r="J727" s="107"/>
      <c r="K727" s="107"/>
      <c r="L727" s="107"/>
      <c r="M727" s="107"/>
      <c r="N727" s="107"/>
      <c r="O727" s="107"/>
      <c r="P727" s="107"/>
      <c r="Q727" s="107"/>
      <c r="R727" s="107">
        <v>1</v>
      </c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8</v>
      </c>
      <c r="F735" s="107">
        <v>8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8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26</v>
      </c>
      <c r="F736" s="107">
        <v>17</v>
      </c>
      <c r="G736" s="107"/>
      <c r="H736" s="107"/>
      <c r="I736" s="107">
        <v>9</v>
      </c>
      <c r="J736" s="107"/>
      <c r="K736" s="107">
        <v>2</v>
      </c>
      <c r="L736" s="107"/>
      <c r="M736" s="107"/>
      <c r="N736" s="107"/>
      <c r="O736" s="107"/>
      <c r="P736" s="107"/>
      <c r="Q736" s="107">
        <v>1</v>
      </c>
      <c r="R736" s="107">
        <v>6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16</v>
      </c>
      <c r="AI736" s="107"/>
      <c r="AJ736" s="107"/>
      <c r="AK736" s="107"/>
      <c r="AL736" s="107">
        <v>1</v>
      </c>
      <c r="AM736" s="107"/>
      <c r="AN736" s="107"/>
      <c r="AO736" s="107"/>
      <c r="AP736" s="107"/>
      <c r="AQ736" s="107"/>
      <c r="AR736" s="107">
        <v>15</v>
      </c>
      <c r="AS736" s="107"/>
      <c r="AT736" s="107"/>
      <c r="AU736" s="105"/>
      <c r="AV736" s="105"/>
    </row>
    <row r="737" spans="1:48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18</v>
      </c>
      <c r="F737" s="107">
        <v>15</v>
      </c>
      <c r="G737" s="107"/>
      <c r="H737" s="107"/>
      <c r="I737" s="107">
        <v>3</v>
      </c>
      <c r="J737" s="107"/>
      <c r="K737" s="107"/>
      <c r="L737" s="107"/>
      <c r="M737" s="107"/>
      <c r="N737" s="107">
        <v>1</v>
      </c>
      <c r="O737" s="107"/>
      <c r="P737" s="107"/>
      <c r="Q737" s="107"/>
      <c r="R737" s="107">
        <v>2</v>
      </c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>
        <v>15</v>
      </c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>
        <v>1</v>
      </c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15</v>
      </c>
      <c r="F738" s="107">
        <v>12</v>
      </c>
      <c r="G738" s="107"/>
      <c r="H738" s="107"/>
      <c r="I738" s="107">
        <v>3</v>
      </c>
      <c r="J738" s="107"/>
      <c r="K738" s="107"/>
      <c r="L738" s="107"/>
      <c r="M738" s="107"/>
      <c r="N738" s="107"/>
      <c r="O738" s="107"/>
      <c r="P738" s="107"/>
      <c r="Q738" s="107"/>
      <c r="R738" s="107">
        <v>3</v>
      </c>
      <c r="S738" s="107"/>
      <c r="T738" s="107">
        <v>1</v>
      </c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8</v>
      </c>
      <c r="AL738" s="107">
        <v>2</v>
      </c>
      <c r="AM738" s="107">
        <v>1</v>
      </c>
      <c r="AN738" s="107"/>
      <c r="AO738" s="107"/>
      <c r="AP738" s="107"/>
      <c r="AQ738" s="107"/>
      <c r="AR738" s="107">
        <v>10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69</v>
      </c>
      <c r="F739" s="107">
        <v>46</v>
      </c>
      <c r="G739" s="107"/>
      <c r="H739" s="107"/>
      <c r="I739" s="107">
        <v>23</v>
      </c>
      <c r="J739" s="107"/>
      <c r="K739" s="107">
        <v>17</v>
      </c>
      <c r="L739" s="107"/>
      <c r="M739" s="107"/>
      <c r="N739" s="107"/>
      <c r="O739" s="107"/>
      <c r="P739" s="107"/>
      <c r="Q739" s="107">
        <v>1</v>
      </c>
      <c r="R739" s="107">
        <v>5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>
        <v>1</v>
      </c>
      <c r="AE739" s="107"/>
      <c r="AF739" s="107"/>
      <c r="AG739" s="107"/>
      <c r="AH739" s="107">
        <v>44</v>
      </c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8</v>
      </c>
      <c r="AS739" s="107">
        <v>1</v>
      </c>
      <c r="AT739" s="107"/>
      <c r="AU739" s="105"/>
      <c r="AV739" s="105"/>
    </row>
    <row r="740" spans="1:48" s="104" customFormat="1" ht="25.7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>
        <v>1</v>
      </c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1</v>
      </c>
      <c r="U747" s="105">
        <f t="shared" si="16"/>
        <v>0</v>
      </c>
      <c r="V747" s="105">
        <f t="shared" si="16"/>
        <v>0</v>
      </c>
      <c r="W747" s="105">
        <f t="shared" si="16"/>
        <v>1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>
        <v>1</v>
      </c>
      <c r="U749" s="107"/>
      <c r="V749" s="107"/>
      <c r="W749" s="107">
        <v>1</v>
      </c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>
        <v>1</v>
      </c>
      <c r="AQ749" s="107"/>
      <c r="AR749" s="107">
        <v>1</v>
      </c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144</v>
      </c>
      <c r="F760" s="105">
        <f t="shared" si="17"/>
        <v>65</v>
      </c>
      <c r="G760" s="105">
        <f t="shared" si="17"/>
        <v>4</v>
      </c>
      <c r="H760" s="105">
        <f t="shared" si="17"/>
        <v>1</v>
      </c>
      <c r="I760" s="105">
        <f t="shared" si="17"/>
        <v>74</v>
      </c>
      <c r="J760" s="105">
        <f t="shared" si="17"/>
        <v>0</v>
      </c>
      <c r="K760" s="105">
        <f t="shared" si="17"/>
        <v>6</v>
      </c>
      <c r="L760" s="105">
        <f t="shared" si="17"/>
        <v>0</v>
      </c>
      <c r="M760" s="105">
        <f t="shared" si="17"/>
        <v>3</v>
      </c>
      <c r="N760" s="105">
        <f t="shared" si="17"/>
        <v>6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59</v>
      </c>
      <c r="S760" s="105">
        <f t="shared" si="17"/>
        <v>0</v>
      </c>
      <c r="T760" s="105">
        <f t="shared" si="17"/>
        <v>4</v>
      </c>
      <c r="U760" s="105">
        <f t="shared" si="17"/>
        <v>0</v>
      </c>
      <c r="V760" s="105">
        <f t="shared" si="17"/>
        <v>1</v>
      </c>
      <c r="W760" s="105">
        <f t="shared" si="17"/>
        <v>1</v>
      </c>
      <c r="X760" s="105">
        <f t="shared" si="17"/>
        <v>2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3</v>
      </c>
      <c r="AH760" s="105">
        <f t="shared" si="17"/>
        <v>53</v>
      </c>
      <c r="AI760" s="105">
        <f t="shared" si="17"/>
        <v>0</v>
      </c>
      <c r="AJ760" s="105">
        <f t="shared" si="17"/>
        <v>0</v>
      </c>
      <c r="AK760" s="105">
        <f t="shared" si="17"/>
        <v>3</v>
      </c>
      <c r="AL760" s="105">
        <f t="shared" si="17"/>
        <v>2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17</v>
      </c>
      <c r="AQ760" s="105">
        <f t="shared" si="17"/>
        <v>0</v>
      </c>
      <c r="AR760" s="105">
        <f t="shared" si="17"/>
        <v>3</v>
      </c>
      <c r="AS760" s="105">
        <f t="shared" si="17"/>
        <v>4</v>
      </c>
      <c r="AT760" s="105">
        <f t="shared" si="17"/>
        <v>2</v>
      </c>
      <c r="AU760" s="105">
        <f t="shared" si="17"/>
        <v>0</v>
      </c>
      <c r="AV760" s="105">
        <f t="shared" si="17"/>
        <v>11</v>
      </c>
    </row>
    <row r="761" spans="1:48" s="104" customFormat="1" ht="12.95" customHeight="1" x14ac:dyDescent="0.2">
      <c r="A761" s="63">
        <v>749</v>
      </c>
      <c r="B761" s="6" t="s">
        <v>1198</v>
      </c>
      <c r="C761" s="64" t="s">
        <v>1199</v>
      </c>
      <c r="D761" s="64"/>
      <c r="E761" s="107">
        <v>2</v>
      </c>
      <c r="F761" s="107"/>
      <c r="G761" s="107"/>
      <c r="H761" s="107"/>
      <c r="I761" s="107">
        <v>2</v>
      </c>
      <c r="J761" s="107"/>
      <c r="K761" s="107"/>
      <c r="L761" s="107"/>
      <c r="M761" s="107"/>
      <c r="N761" s="107"/>
      <c r="O761" s="107"/>
      <c r="P761" s="107"/>
      <c r="Q761" s="107"/>
      <c r="R761" s="107">
        <v>2</v>
      </c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9</v>
      </c>
      <c r="F762" s="107">
        <v>1</v>
      </c>
      <c r="G762" s="107"/>
      <c r="H762" s="107"/>
      <c r="I762" s="107">
        <v>8</v>
      </c>
      <c r="J762" s="107"/>
      <c r="K762" s="107"/>
      <c r="L762" s="107"/>
      <c r="M762" s="107"/>
      <c r="N762" s="107"/>
      <c r="O762" s="107"/>
      <c r="P762" s="107"/>
      <c r="Q762" s="107"/>
      <c r="R762" s="107">
        <v>8</v>
      </c>
      <c r="S762" s="107"/>
      <c r="T762" s="107">
        <v>1</v>
      </c>
      <c r="U762" s="107"/>
      <c r="V762" s="107"/>
      <c r="W762" s="107"/>
      <c r="X762" s="107">
        <v>1</v>
      </c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>
        <v>1</v>
      </c>
      <c r="AQ762" s="107"/>
      <c r="AR762" s="107">
        <v>1</v>
      </c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x14ac:dyDescent="0.2">
      <c r="A765" s="63">
        <v>753</v>
      </c>
      <c r="B765" s="6" t="s">
        <v>1204</v>
      </c>
      <c r="C765" s="64" t="s">
        <v>1203</v>
      </c>
      <c r="D765" s="64"/>
      <c r="E765" s="107">
        <v>1</v>
      </c>
      <c r="F765" s="107"/>
      <c r="G765" s="107"/>
      <c r="H765" s="107"/>
      <c r="I765" s="107">
        <v>1</v>
      </c>
      <c r="J765" s="107"/>
      <c r="K765" s="107"/>
      <c r="L765" s="107"/>
      <c r="M765" s="107"/>
      <c r="N765" s="107"/>
      <c r="O765" s="107"/>
      <c r="P765" s="107"/>
      <c r="Q765" s="107"/>
      <c r="R765" s="107">
        <v>1</v>
      </c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43</v>
      </c>
      <c r="F776" s="107">
        <v>8</v>
      </c>
      <c r="G776" s="107">
        <v>1</v>
      </c>
      <c r="H776" s="107"/>
      <c r="I776" s="107">
        <v>34</v>
      </c>
      <c r="J776" s="107"/>
      <c r="K776" s="107">
        <v>4</v>
      </c>
      <c r="L776" s="107"/>
      <c r="M776" s="107"/>
      <c r="N776" s="107">
        <v>3</v>
      </c>
      <c r="O776" s="107"/>
      <c r="P776" s="107"/>
      <c r="Q776" s="107"/>
      <c r="R776" s="107">
        <v>27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7</v>
      </c>
      <c r="AI776" s="107"/>
      <c r="AJ776" s="107"/>
      <c r="AK776" s="107">
        <v>1</v>
      </c>
      <c r="AL776" s="107"/>
      <c r="AM776" s="107"/>
      <c r="AN776" s="107"/>
      <c r="AO776" s="107"/>
      <c r="AP776" s="107">
        <v>5</v>
      </c>
      <c r="AQ776" s="107"/>
      <c r="AR776" s="107"/>
      <c r="AS776" s="107">
        <v>1</v>
      </c>
      <c r="AT776" s="107"/>
      <c r="AU776" s="105"/>
      <c r="AV776" s="105"/>
    </row>
    <row r="777" spans="1:48" s="104" customFormat="1" ht="12.95" customHeight="1" x14ac:dyDescent="0.2">
      <c r="A777" s="63">
        <v>765</v>
      </c>
      <c r="B777" s="6" t="s">
        <v>1218</v>
      </c>
      <c r="C777" s="64" t="s">
        <v>1217</v>
      </c>
      <c r="D777" s="64"/>
      <c r="E777" s="107">
        <v>2</v>
      </c>
      <c r="F777" s="107"/>
      <c r="G777" s="107"/>
      <c r="H777" s="107"/>
      <c r="I777" s="107">
        <v>2</v>
      </c>
      <c r="J777" s="107"/>
      <c r="K777" s="107"/>
      <c r="L777" s="107"/>
      <c r="M777" s="107"/>
      <c r="N777" s="107"/>
      <c r="O777" s="107"/>
      <c r="P777" s="107"/>
      <c r="Q777" s="107"/>
      <c r="R777" s="107">
        <v>2</v>
      </c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9</v>
      </c>
      <c r="F778" s="107">
        <v>2</v>
      </c>
      <c r="G778" s="107"/>
      <c r="H778" s="107"/>
      <c r="I778" s="107">
        <v>7</v>
      </c>
      <c r="J778" s="107"/>
      <c r="K778" s="107">
        <v>2</v>
      </c>
      <c r="L778" s="107"/>
      <c r="M778" s="107">
        <v>1</v>
      </c>
      <c r="N778" s="107"/>
      <c r="O778" s="107"/>
      <c r="P778" s="107"/>
      <c r="Q778" s="107"/>
      <c r="R778" s="107">
        <v>4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2</v>
      </c>
      <c r="AH778" s="107"/>
      <c r="AI778" s="107"/>
      <c r="AJ778" s="107"/>
      <c r="AK778" s="107"/>
      <c r="AL778" s="107"/>
      <c r="AM778" s="107"/>
      <c r="AN778" s="107"/>
      <c r="AO778" s="107"/>
      <c r="AP778" s="107">
        <v>2</v>
      </c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6</v>
      </c>
      <c r="F779" s="107">
        <v>1</v>
      </c>
      <c r="G779" s="107"/>
      <c r="H779" s="107"/>
      <c r="I779" s="107">
        <v>5</v>
      </c>
      <c r="J779" s="107"/>
      <c r="K779" s="107"/>
      <c r="L779" s="107"/>
      <c r="M779" s="107"/>
      <c r="N779" s="107">
        <v>1</v>
      </c>
      <c r="O779" s="107"/>
      <c r="P779" s="107"/>
      <c r="Q779" s="107"/>
      <c r="R779" s="107">
        <v>4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/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22</v>
      </c>
      <c r="F780" s="107">
        <v>6</v>
      </c>
      <c r="G780" s="107">
        <v>1</v>
      </c>
      <c r="H780" s="107"/>
      <c r="I780" s="107">
        <v>15</v>
      </c>
      <c r="J780" s="107"/>
      <c r="K780" s="107"/>
      <c r="L780" s="107"/>
      <c r="M780" s="107">
        <v>2</v>
      </c>
      <c r="N780" s="107">
        <v>2</v>
      </c>
      <c r="O780" s="107"/>
      <c r="P780" s="107"/>
      <c r="Q780" s="107"/>
      <c r="R780" s="107">
        <v>11</v>
      </c>
      <c r="S780" s="107"/>
      <c r="T780" s="107">
        <v>1</v>
      </c>
      <c r="U780" s="107"/>
      <c r="V780" s="107">
        <v>1</v>
      </c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>
        <v>1</v>
      </c>
      <c r="AI780" s="107"/>
      <c r="AJ780" s="107"/>
      <c r="AK780" s="107">
        <v>2</v>
      </c>
      <c r="AL780" s="107">
        <v>2</v>
      </c>
      <c r="AM780" s="107"/>
      <c r="AN780" s="107"/>
      <c r="AO780" s="107"/>
      <c r="AP780" s="107">
        <v>4</v>
      </c>
      <c r="AQ780" s="107"/>
      <c r="AR780" s="107">
        <v>1</v>
      </c>
      <c r="AS780" s="107"/>
      <c r="AT780" s="107">
        <v>2</v>
      </c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4</v>
      </c>
      <c r="AI781" s="107"/>
      <c r="AJ781" s="107"/>
      <c r="AK781" s="107"/>
      <c r="AL781" s="107"/>
      <c r="AM781" s="107"/>
      <c r="AN781" s="107"/>
      <c r="AO781" s="107"/>
      <c r="AP781" s="107">
        <v>2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3</v>
      </c>
      <c r="F783" s="107">
        <v>1</v>
      </c>
      <c r="G783" s="107">
        <v>2</v>
      </c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>
        <v>1</v>
      </c>
      <c r="AI783" s="107"/>
      <c r="AJ783" s="107"/>
      <c r="AK783" s="107"/>
      <c r="AL783" s="107"/>
      <c r="AM783" s="107"/>
      <c r="AN783" s="107"/>
      <c r="AO783" s="107"/>
      <c r="AP783" s="107">
        <v>1</v>
      </c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35</v>
      </c>
      <c r="F802" s="107">
        <v>35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>
        <v>1</v>
      </c>
      <c r="U802" s="107"/>
      <c r="V802" s="107"/>
      <c r="W802" s="107">
        <v>1</v>
      </c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>
        <v>1</v>
      </c>
      <c r="AH802" s="107">
        <v>33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>
        <v>3</v>
      </c>
      <c r="AT802" s="107"/>
      <c r="AU802" s="105"/>
      <c r="AV802" s="105">
        <v>11</v>
      </c>
    </row>
    <row r="803" spans="1:48" s="104" customFormat="1" ht="12.95" customHeight="1" x14ac:dyDescent="0.2">
      <c r="A803" s="63">
        <v>791</v>
      </c>
      <c r="B803" s="6" t="s">
        <v>1249</v>
      </c>
      <c r="C803" s="64" t="s">
        <v>1248</v>
      </c>
      <c r="D803" s="64"/>
      <c r="E803" s="107">
        <v>1</v>
      </c>
      <c r="F803" s="107"/>
      <c r="G803" s="107"/>
      <c r="H803" s="107">
        <v>1</v>
      </c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customHeight="1" x14ac:dyDescent="0.2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>
        <v>1</v>
      </c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>
        <v>1</v>
      </c>
      <c r="U804" s="107"/>
      <c r="V804" s="107"/>
      <c r="W804" s="107"/>
      <c r="X804" s="107">
        <v>1</v>
      </c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6</v>
      </c>
      <c r="F811" s="107">
        <v>6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6</v>
      </c>
      <c r="AI811" s="107"/>
      <c r="AJ811" s="107"/>
      <c r="AK811" s="107"/>
      <c r="AL811" s="107"/>
      <c r="AM811" s="107"/>
      <c r="AN811" s="107"/>
      <c r="AO811" s="107"/>
      <c r="AP811" s="107">
        <v>1</v>
      </c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89</v>
      </c>
      <c r="F818" s="145">
        <f t="shared" si="18"/>
        <v>83</v>
      </c>
      <c r="G818" s="145">
        <f t="shared" si="18"/>
        <v>1</v>
      </c>
      <c r="H818" s="145">
        <f t="shared" si="18"/>
        <v>0</v>
      </c>
      <c r="I818" s="145">
        <f t="shared" si="18"/>
        <v>5</v>
      </c>
      <c r="J818" s="145">
        <f t="shared" si="18"/>
        <v>0</v>
      </c>
      <c r="K818" s="145">
        <f t="shared" si="18"/>
        <v>0</v>
      </c>
      <c r="L818" s="145">
        <f t="shared" si="18"/>
        <v>1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1</v>
      </c>
      <c r="R818" s="145">
        <f t="shared" si="18"/>
        <v>3</v>
      </c>
      <c r="S818" s="145">
        <f t="shared" si="18"/>
        <v>0</v>
      </c>
      <c r="T818" s="145">
        <f t="shared" si="18"/>
        <v>10</v>
      </c>
      <c r="U818" s="145">
        <f t="shared" si="18"/>
        <v>1</v>
      </c>
      <c r="V818" s="145">
        <f t="shared" si="18"/>
        <v>3</v>
      </c>
      <c r="W818" s="145">
        <f t="shared" si="18"/>
        <v>0</v>
      </c>
      <c r="X818" s="145">
        <f t="shared" si="18"/>
        <v>6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5</v>
      </c>
      <c r="AC818" s="145">
        <f t="shared" si="18"/>
        <v>0</v>
      </c>
      <c r="AD818" s="145">
        <f t="shared" si="18"/>
        <v>33</v>
      </c>
      <c r="AE818" s="145">
        <f t="shared" si="18"/>
        <v>0</v>
      </c>
      <c r="AF818" s="145">
        <f t="shared" si="18"/>
        <v>0</v>
      </c>
      <c r="AG818" s="145">
        <f t="shared" si="18"/>
        <v>2</v>
      </c>
      <c r="AH818" s="145">
        <f t="shared" si="18"/>
        <v>12</v>
      </c>
      <c r="AI818" s="145">
        <f t="shared" si="18"/>
        <v>0</v>
      </c>
      <c r="AJ818" s="145">
        <f t="shared" si="18"/>
        <v>0</v>
      </c>
      <c r="AK818" s="145">
        <f t="shared" si="18"/>
        <v>18</v>
      </c>
      <c r="AL818" s="145">
        <f t="shared" si="18"/>
        <v>2</v>
      </c>
      <c r="AM818" s="145">
        <f t="shared" si="18"/>
        <v>1</v>
      </c>
      <c r="AN818" s="145">
        <f t="shared" si="18"/>
        <v>0</v>
      </c>
      <c r="AO818" s="145">
        <f t="shared" si="18"/>
        <v>0</v>
      </c>
      <c r="AP818" s="145">
        <f t="shared" si="18"/>
        <v>1</v>
      </c>
      <c r="AQ818" s="145">
        <f t="shared" si="18"/>
        <v>0</v>
      </c>
      <c r="AR818" s="145">
        <f t="shared" si="18"/>
        <v>6</v>
      </c>
      <c r="AS818" s="145">
        <f t="shared" si="18"/>
        <v>27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13</v>
      </c>
      <c r="F844" s="107">
        <v>13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10</v>
      </c>
      <c r="AI844" s="107"/>
      <c r="AJ844" s="107"/>
      <c r="AK844" s="107">
        <v>3</v>
      </c>
      <c r="AL844" s="107"/>
      <c r="AM844" s="107"/>
      <c r="AN844" s="107"/>
      <c r="AO844" s="107"/>
      <c r="AP844" s="107">
        <v>1</v>
      </c>
      <c r="AQ844" s="107"/>
      <c r="AR844" s="107">
        <v>1</v>
      </c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2</v>
      </c>
      <c r="F848" s="107">
        <v>2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2</v>
      </c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1</v>
      </c>
      <c r="F849" s="107"/>
      <c r="G849" s="107"/>
      <c r="H849" s="107"/>
      <c r="I849" s="107">
        <v>1</v>
      </c>
      <c r="J849" s="107"/>
      <c r="K849" s="107"/>
      <c r="L849" s="107"/>
      <c r="M849" s="107"/>
      <c r="N849" s="107"/>
      <c r="O849" s="107"/>
      <c r="P849" s="107"/>
      <c r="Q849" s="107"/>
      <c r="R849" s="107">
        <v>1</v>
      </c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2</v>
      </c>
      <c r="F850" s="107">
        <v>2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>
        <v>1</v>
      </c>
      <c r="AI850" s="107"/>
      <c r="AJ850" s="107"/>
      <c r="AK850" s="107">
        <v>1</v>
      </c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3</v>
      </c>
      <c r="F851" s="107">
        <v>2</v>
      </c>
      <c r="G851" s="107">
        <v>1</v>
      </c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>
        <v>1</v>
      </c>
      <c r="U851" s="107"/>
      <c r="V851" s="107"/>
      <c r="W851" s="107"/>
      <c r="X851" s="107">
        <v>1</v>
      </c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>
        <v>1</v>
      </c>
      <c r="AM851" s="107"/>
      <c r="AN851" s="107"/>
      <c r="AO851" s="107"/>
      <c r="AP851" s="107"/>
      <c r="AQ851" s="107"/>
      <c r="AR851" s="107">
        <v>2</v>
      </c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customHeight="1" x14ac:dyDescent="0.2">
      <c r="A854" s="63">
        <v>842</v>
      </c>
      <c r="B854" s="6" t="s">
        <v>1319</v>
      </c>
      <c r="C854" s="64" t="s">
        <v>1320</v>
      </c>
      <c r="D854" s="64"/>
      <c r="E854" s="107">
        <v>1</v>
      </c>
      <c r="F854" s="107"/>
      <c r="G854" s="107"/>
      <c r="H854" s="107"/>
      <c r="I854" s="107">
        <v>1</v>
      </c>
      <c r="J854" s="107"/>
      <c r="K854" s="107"/>
      <c r="L854" s="107"/>
      <c r="M854" s="107"/>
      <c r="N854" s="107"/>
      <c r="O854" s="107"/>
      <c r="P854" s="107"/>
      <c r="Q854" s="107"/>
      <c r="R854" s="107">
        <v>1</v>
      </c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>
        <v>1</v>
      </c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>
        <v>1</v>
      </c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24</v>
      </c>
      <c r="F859" s="107">
        <v>24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3</v>
      </c>
      <c r="AC859" s="107"/>
      <c r="AD859" s="107">
        <v>14</v>
      </c>
      <c r="AE859" s="107"/>
      <c r="AF859" s="107"/>
      <c r="AG859" s="107">
        <v>2</v>
      </c>
      <c r="AH859" s="107"/>
      <c r="AI859" s="107"/>
      <c r="AJ859" s="107"/>
      <c r="AK859" s="107">
        <v>5</v>
      </c>
      <c r="AL859" s="107"/>
      <c r="AM859" s="107"/>
      <c r="AN859" s="107"/>
      <c r="AO859" s="107"/>
      <c r="AP859" s="107"/>
      <c r="AQ859" s="107"/>
      <c r="AR859" s="107">
        <v>3</v>
      </c>
      <c r="AS859" s="107">
        <v>16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3</v>
      </c>
      <c r="F861" s="107">
        <v>3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>
        <v>1</v>
      </c>
      <c r="U861" s="107">
        <v>1</v>
      </c>
      <c r="V861" s="107"/>
      <c r="W861" s="107"/>
      <c r="X861" s="107"/>
      <c r="Y861" s="107"/>
      <c r="Z861" s="107"/>
      <c r="AA861" s="107"/>
      <c r="AB861" s="107"/>
      <c r="AC861" s="107"/>
      <c r="AD861" s="107">
        <v>1</v>
      </c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6</v>
      </c>
      <c r="F865" s="107">
        <v>5</v>
      </c>
      <c r="G865" s="107"/>
      <c r="H865" s="107"/>
      <c r="I865" s="107">
        <v>1</v>
      </c>
      <c r="J865" s="107"/>
      <c r="K865" s="107"/>
      <c r="L865" s="107">
        <v>1</v>
      </c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>
        <v>1</v>
      </c>
      <c r="AC865" s="107"/>
      <c r="AD865" s="107"/>
      <c r="AE865" s="107"/>
      <c r="AF865" s="107"/>
      <c r="AG865" s="107"/>
      <c r="AH865" s="107"/>
      <c r="AI865" s="107"/>
      <c r="AJ865" s="107"/>
      <c r="AK865" s="107">
        <v>4</v>
      </c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2</v>
      </c>
      <c r="U866" s="107"/>
      <c r="V866" s="107">
        <v>2</v>
      </c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1</v>
      </c>
      <c r="AL866" s="107"/>
      <c r="AM866" s="107"/>
      <c r="AN866" s="107"/>
      <c r="AO866" s="107"/>
      <c r="AP866" s="107"/>
      <c r="AQ866" s="107"/>
      <c r="AR866" s="107"/>
      <c r="AS866" s="107">
        <v>2</v>
      </c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2</v>
      </c>
      <c r="F868" s="107">
        <v>1</v>
      </c>
      <c r="G868" s="107"/>
      <c r="H868" s="107"/>
      <c r="I868" s="107">
        <v>1</v>
      </c>
      <c r="J868" s="107"/>
      <c r="K868" s="107"/>
      <c r="L868" s="107"/>
      <c r="M868" s="107"/>
      <c r="N868" s="107"/>
      <c r="O868" s="107"/>
      <c r="P868" s="107"/>
      <c r="Q868" s="107"/>
      <c r="R868" s="107">
        <v>1</v>
      </c>
      <c r="S868" s="107"/>
      <c r="T868" s="107">
        <v>1</v>
      </c>
      <c r="U868" s="107"/>
      <c r="V868" s="107"/>
      <c r="W868" s="107"/>
      <c r="X868" s="107">
        <v>1</v>
      </c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>
        <v>1</v>
      </c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25</v>
      </c>
      <c r="F871" s="107">
        <v>24</v>
      </c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>
        <v>1</v>
      </c>
      <c r="R871" s="107"/>
      <c r="S871" s="107"/>
      <c r="T871" s="107">
        <v>5</v>
      </c>
      <c r="U871" s="107"/>
      <c r="V871" s="107">
        <v>1</v>
      </c>
      <c r="W871" s="107"/>
      <c r="X871" s="107">
        <v>4</v>
      </c>
      <c r="Y871" s="107"/>
      <c r="Z871" s="107"/>
      <c r="AA871" s="107"/>
      <c r="AB871" s="107">
        <v>1</v>
      </c>
      <c r="AC871" s="107"/>
      <c r="AD871" s="107">
        <v>18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8</v>
      </c>
      <c r="AT871" s="107"/>
      <c r="AU871" s="105"/>
      <c r="AV871" s="105"/>
    </row>
    <row r="872" spans="1:48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2</v>
      </c>
      <c r="F872" s="107">
        <v>2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>
        <v>1</v>
      </c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99</v>
      </c>
      <c r="F884" s="105">
        <f t="shared" si="19"/>
        <v>93</v>
      </c>
      <c r="G884" s="105">
        <f t="shared" si="19"/>
        <v>1</v>
      </c>
      <c r="H884" s="105">
        <f t="shared" si="19"/>
        <v>0</v>
      </c>
      <c r="I884" s="105">
        <f t="shared" si="19"/>
        <v>5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5</v>
      </c>
      <c r="R884" s="105">
        <f t="shared" si="19"/>
        <v>0</v>
      </c>
      <c r="S884" s="105">
        <f t="shared" si="19"/>
        <v>0</v>
      </c>
      <c r="T884" s="105">
        <f t="shared" si="19"/>
        <v>2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1</v>
      </c>
      <c r="Y884" s="105">
        <f t="shared" si="19"/>
        <v>1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1</v>
      </c>
      <c r="AG884" s="105">
        <f t="shared" si="19"/>
        <v>0</v>
      </c>
      <c r="AH884" s="105">
        <f t="shared" si="19"/>
        <v>3</v>
      </c>
      <c r="AI884" s="105">
        <f t="shared" si="19"/>
        <v>0</v>
      </c>
      <c r="AJ884" s="105">
        <f t="shared" si="19"/>
        <v>0</v>
      </c>
      <c r="AK884" s="105">
        <f t="shared" si="19"/>
        <v>76</v>
      </c>
      <c r="AL884" s="105">
        <f t="shared" si="19"/>
        <v>11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8</v>
      </c>
      <c r="AS884" s="105">
        <f t="shared" si="19"/>
        <v>0</v>
      </c>
      <c r="AT884" s="105">
        <f t="shared" si="19"/>
        <v>2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customHeight="1" x14ac:dyDescent="0.2">
      <c r="A899" s="63">
        <v>887</v>
      </c>
      <c r="B899" s="6" t="s">
        <v>1378</v>
      </c>
      <c r="C899" s="64" t="s">
        <v>1376</v>
      </c>
      <c r="D899" s="64"/>
      <c r="E899" s="107">
        <v>1</v>
      </c>
      <c r="F899" s="107">
        <v>1</v>
      </c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>
        <v>1</v>
      </c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>
        <v>1</v>
      </c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customHeight="1" x14ac:dyDescent="0.2">
      <c r="A905" s="63">
        <v>893</v>
      </c>
      <c r="B905" s="6" t="s">
        <v>1386</v>
      </c>
      <c r="C905" s="64" t="s">
        <v>1385</v>
      </c>
      <c r="D905" s="64"/>
      <c r="E905" s="107">
        <v>1</v>
      </c>
      <c r="F905" s="107">
        <v>1</v>
      </c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>
        <v>1</v>
      </c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2</v>
      </c>
      <c r="F906" s="107">
        <v>2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>
        <v>1</v>
      </c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68</v>
      </c>
      <c r="F907" s="107">
        <v>64</v>
      </c>
      <c r="G907" s="107"/>
      <c r="H907" s="107"/>
      <c r="I907" s="107">
        <v>4</v>
      </c>
      <c r="J907" s="107"/>
      <c r="K907" s="107"/>
      <c r="L907" s="107"/>
      <c r="M907" s="107"/>
      <c r="N907" s="107"/>
      <c r="O907" s="107"/>
      <c r="P907" s="107"/>
      <c r="Q907" s="107">
        <v>4</v>
      </c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2</v>
      </c>
      <c r="AI907" s="107"/>
      <c r="AJ907" s="107"/>
      <c r="AK907" s="107">
        <v>54</v>
      </c>
      <c r="AL907" s="107">
        <v>8</v>
      </c>
      <c r="AM907" s="107"/>
      <c r="AN907" s="107"/>
      <c r="AO907" s="107"/>
      <c r="AP907" s="107"/>
      <c r="AQ907" s="107"/>
      <c r="AR907" s="107">
        <v>3</v>
      </c>
      <c r="AS907" s="107"/>
      <c r="AT907" s="107">
        <v>1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4</v>
      </c>
      <c r="F909" s="107">
        <v>3</v>
      </c>
      <c r="G909" s="107"/>
      <c r="H909" s="107"/>
      <c r="I909" s="107">
        <v>1</v>
      </c>
      <c r="J909" s="107"/>
      <c r="K909" s="107"/>
      <c r="L909" s="107"/>
      <c r="M909" s="107"/>
      <c r="N909" s="107"/>
      <c r="O909" s="107"/>
      <c r="P909" s="107"/>
      <c r="Q909" s="107">
        <v>1</v>
      </c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3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18</v>
      </c>
      <c r="F911" s="107">
        <v>18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>
        <v>1</v>
      </c>
      <c r="U911" s="107"/>
      <c r="V911" s="107"/>
      <c r="W911" s="107"/>
      <c r="X911" s="107"/>
      <c r="Y911" s="107">
        <v>1</v>
      </c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17</v>
      </c>
      <c r="AL911" s="107"/>
      <c r="AM911" s="107"/>
      <c r="AN911" s="107"/>
      <c r="AO911" s="107"/>
      <c r="AP911" s="107"/>
      <c r="AQ911" s="107"/>
      <c r="AR911" s="107">
        <v>4</v>
      </c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customHeight="1" x14ac:dyDescent="0.2">
      <c r="A917" s="63">
        <v>905</v>
      </c>
      <c r="B917" s="6" t="s">
        <v>1400</v>
      </c>
      <c r="C917" s="64" t="s">
        <v>1401</v>
      </c>
      <c r="D917" s="64"/>
      <c r="E917" s="107">
        <v>1</v>
      </c>
      <c r="F917" s="107">
        <v>1</v>
      </c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>
        <v>1</v>
      </c>
      <c r="AL917" s="107"/>
      <c r="AM917" s="107"/>
      <c r="AN917" s="107"/>
      <c r="AO917" s="107"/>
      <c r="AP917" s="107"/>
      <c r="AQ917" s="107"/>
      <c r="AR917" s="107">
        <v>1</v>
      </c>
      <c r="AS917" s="107"/>
      <c r="AT917" s="107"/>
      <c r="AU917" s="105"/>
      <c r="AV917" s="105"/>
    </row>
    <row r="918" spans="1:48" s="104" customFormat="1" ht="67.150000000000006" customHeight="1" x14ac:dyDescent="0.2">
      <c r="A918" s="63">
        <v>906</v>
      </c>
      <c r="B918" s="6" t="s">
        <v>1402</v>
      </c>
      <c r="C918" s="64" t="s">
        <v>1401</v>
      </c>
      <c r="D918" s="64"/>
      <c r="E918" s="107">
        <v>1</v>
      </c>
      <c r="F918" s="107"/>
      <c r="G918" s="107">
        <v>1</v>
      </c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customHeight="1" x14ac:dyDescent="0.2">
      <c r="A931" s="63">
        <v>919</v>
      </c>
      <c r="B931" s="6" t="s">
        <v>1419</v>
      </c>
      <c r="C931" s="64" t="s">
        <v>1418</v>
      </c>
      <c r="D931" s="64"/>
      <c r="E931" s="107">
        <v>1</v>
      </c>
      <c r="F931" s="107">
        <v>1</v>
      </c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>
        <v>1</v>
      </c>
      <c r="U931" s="107"/>
      <c r="V931" s="107"/>
      <c r="W931" s="107"/>
      <c r="X931" s="107">
        <v>1</v>
      </c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2</v>
      </c>
      <c r="F962" s="107">
        <v>2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>
        <v>2</v>
      </c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5032</v>
      </c>
      <c r="F1628" s="136">
        <f t="shared" si="21"/>
        <v>3446</v>
      </c>
      <c r="G1628" s="136">
        <f t="shared" si="21"/>
        <v>19</v>
      </c>
      <c r="H1628" s="136">
        <f t="shared" si="21"/>
        <v>36</v>
      </c>
      <c r="I1628" s="136">
        <f t="shared" si="21"/>
        <v>1531</v>
      </c>
      <c r="J1628" s="136">
        <f t="shared" si="21"/>
        <v>1</v>
      </c>
      <c r="K1628" s="136">
        <f t="shared" si="21"/>
        <v>166</v>
      </c>
      <c r="L1628" s="136">
        <f t="shared" si="21"/>
        <v>418</v>
      </c>
      <c r="M1628" s="136">
        <f t="shared" si="21"/>
        <v>16</v>
      </c>
      <c r="N1628" s="136">
        <f t="shared" si="21"/>
        <v>21</v>
      </c>
      <c r="O1628" s="136">
        <f t="shared" si="21"/>
        <v>528</v>
      </c>
      <c r="P1628" s="136">
        <f t="shared" si="21"/>
        <v>0</v>
      </c>
      <c r="Q1628" s="136">
        <f t="shared" si="21"/>
        <v>128</v>
      </c>
      <c r="R1628" s="136">
        <f t="shared" si="21"/>
        <v>253</v>
      </c>
      <c r="S1628" s="136">
        <f t="shared" si="21"/>
        <v>1</v>
      </c>
      <c r="T1628" s="136">
        <f t="shared" si="21"/>
        <v>659</v>
      </c>
      <c r="U1628" s="136">
        <f t="shared" si="21"/>
        <v>33</v>
      </c>
      <c r="V1628" s="136">
        <f t="shared" si="21"/>
        <v>71</v>
      </c>
      <c r="W1628" s="136">
        <f t="shared" si="21"/>
        <v>105</v>
      </c>
      <c r="X1628" s="136">
        <f t="shared" si="21"/>
        <v>345</v>
      </c>
      <c r="Y1628" s="136">
        <f t="shared" si="21"/>
        <v>98</v>
      </c>
      <c r="Z1628" s="136">
        <f t="shared" si="21"/>
        <v>7</v>
      </c>
      <c r="AA1628" s="136">
        <f t="shared" si="21"/>
        <v>0</v>
      </c>
      <c r="AB1628" s="136">
        <f t="shared" si="21"/>
        <v>47</v>
      </c>
      <c r="AC1628" s="136">
        <f t="shared" si="21"/>
        <v>0</v>
      </c>
      <c r="AD1628" s="136">
        <f t="shared" si="21"/>
        <v>138</v>
      </c>
      <c r="AE1628" s="136">
        <f t="shared" si="21"/>
        <v>4</v>
      </c>
      <c r="AF1628" s="136">
        <f t="shared" si="21"/>
        <v>1</v>
      </c>
      <c r="AG1628" s="136">
        <f t="shared" si="21"/>
        <v>231</v>
      </c>
      <c r="AH1628" s="136">
        <f t="shared" si="21"/>
        <v>1234</v>
      </c>
      <c r="AI1628" s="136">
        <f t="shared" si="21"/>
        <v>0</v>
      </c>
      <c r="AJ1628" s="136">
        <f t="shared" si="21"/>
        <v>2</v>
      </c>
      <c r="AK1628" s="136">
        <f t="shared" si="21"/>
        <v>1086</v>
      </c>
      <c r="AL1628" s="136">
        <f t="shared" si="21"/>
        <v>33</v>
      </c>
      <c r="AM1628" s="136">
        <f t="shared" si="21"/>
        <v>10</v>
      </c>
      <c r="AN1628" s="136">
        <f t="shared" si="21"/>
        <v>4</v>
      </c>
      <c r="AO1628" s="136">
        <f t="shared" si="21"/>
        <v>0</v>
      </c>
      <c r="AP1628" s="136">
        <f t="shared" si="21"/>
        <v>93</v>
      </c>
      <c r="AQ1628" s="136">
        <f t="shared" si="21"/>
        <v>54</v>
      </c>
      <c r="AR1628" s="136">
        <f t="shared" si="21"/>
        <v>460</v>
      </c>
      <c r="AS1628" s="136">
        <f t="shared" si="21"/>
        <v>517</v>
      </c>
      <c r="AT1628" s="136">
        <f t="shared" si="21"/>
        <v>28</v>
      </c>
      <c r="AU1628" s="136">
        <f t="shared" si="21"/>
        <v>4</v>
      </c>
      <c r="AV1628" s="136">
        <f t="shared" si="21"/>
        <v>24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2361</v>
      </c>
      <c r="F1629" s="107">
        <v>1328</v>
      </c>
      <c r="G1629" s="107">
        <v>2</v>
      </c>
      <c r="H1629" s="107">
        <v>11</v>
      </c>
      <c r="I1629" s="107">
        <v>1020</v>
      </c>
      <c r="J1629" s="107"/>
      <c r="K1629" s="107">
        <v>143</v>
      </c>
      <c r="L1629" s="107">
        <v>237</v>
      </c>
      <c r="M1629" s="107">
        <v>9</v>
      </c>
      <c r="N1629" s="107">
        <v>5</v>
      </c>
      <c r="O1629" s="107">
        <v>489</v>
      </c>
      <c r="P1629" s="107"/>
      <c r="Q1629" s="107">
        <v>32</v>
      </c>
      <c r="R1629" s="107">
        <v>105</v>
      </c>
      <c r="S1629" s="107"/>
      <c r="T1629" s="107">
        <v>26</v>
      </c>
      <c r="U1629" s="107">
        <v>4</v>
      </c>
      <c r="V1629" s="107">
        <v>3</v>
      </c>
      <c r="W1629" s="107">
        <v>4</v>
      </c>
      <c r="X1629" s="107">
        <v>12</v>
      </c>
      <c r="Y1629" s="107">
        <v>3</v>
      </c>
      <c r="Z1629" s="107"/>
      <c r="AA1629" s="107"/>
      <c r="AB1629" s="107">
        <v>12</v>
      </c>
      <c r="AC1629" s="107"/>
      <c r="AD1629" s="107">
        <v>57</v>
      </c>
      <c r="AE1629" s="107">
        <v>2</v>
      </c>
      <c r="AF1629" s="107"/>
      <c r="AG1629" s="107">
        <v>162</v>
      </c>
      <c r="AH1629" s="107">
        <v>969</v>
      </c>
      <c r="AI1629" s="107"/>
      <c r="AJ1629" s="107"/>
      <c r="AK1629" s="107">
        <v>89</v>
      </c>
      <c r="AL1629" s="107">
        <v>3</v>
      </c>
      <c r="AM1629" s="107">
        <v>8</v>
      </c>
      <c r="AN1629" s="107">
        <v>3</v>
      </c>
      <c r="AO1629" s="107"/>
      <c r="AP1629" s="107"/>
      <c r="AQ1629" s="107"/>
      <c r="AR1629" s="107">
        <v>78</v>
      </c>
      <c r="AS1629" s="107">
        <v>76</v>
      </c>
      <c r="AT1629" s="107">
        <v>4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1580</v>
      </c>
      <c r="F1630" s="107">
        <v>1124</v>
      </c>
      <c r="G1630" s="107">
        <v>9</v>
      </c>
      <c r="H1630" s="107">
        <v>14</v>
      </c>
      <c r="I1630" s="107">
        <v>433</v>
      </c>
      <c r="J1630" s="107">
        <v>1</v>
      </c>
      <c r="K1630" s="107">
        <v>23</v>
      </c>
      <c r="L1630" s="107">
        <v>181</v>
      </c>
      <c r="M1630" s="107">
        <v>7</v>
      </c>
      <c r="N1630" s="107">
        <v>16</v>
      </c>
      <c r="O1630" s="107">
        <v>34</v>
      </c>
      <c r="P1630" s="107"/>
      <c r="Q1630" s="107">
        <v>52</v>
      </c>
      <c r="R1630" s="107">
        <v>119</v>
      </c>
      <c r="S1630" s="107"/>
      <c r="T1630" s="107">
        <v>271</v>
      </c>
      <c r="U1630" s="107">
        <v>29</v>
      </c>
      <c r="V1630" s="107">
        <v>67</v>
      </c>
      <c r="W1630" s="107">
        <v>56</v>
      </c>
      <c r="X1630" s="107">
        <v>108</v>
      </c>
      <c r="Y1630" s="107">
        <v>11</v>
      </c>
      <c r="Z1630" s="107"/>
      <c r="AA1630" s="107"/>
      <c r="AB1630" s="107">
        <v>33</v>
      </c>
      <c r="AC1630" s="107"/>
      <c r="AD1630" s="107">
        <v>80</v>
      </c>
      <c r="AE1630" s="107">
        <v>2</v>
      </c>
      <c r="AF1630" s="107"/>
      <c r="AG1630" s="107">
        <v>69</v>
      </c>
      <c r="AH1630" s="107">
        <v>236</v>
      </c>
      <c r="AI1630" s="107"/>
      <c r="AJ1630" s="107">
        <v>1</v>
      </c>
      <c r="AK1630" s="107">
        <v>413</v>
      </c>
      <c r="AL1630" s="107">
        <v>17</v>
      </c>
      <c r="AM1630" s="107">
        <v>2</v>
      </c>
      <c r="AN1630" s="107"/>
      <c r="AO1630" s="107"/>
      <c r="AP1630" s="107">
        <v>34</v>
      </c>
      <c r="AQ1630" s="107">
        <v>5</v>
      </c>
      <c r="AR1630" s="107">
        <v>168</v>
      </c>
      <c r="AS1630" s="107">
        <v>253</v>
      </c>
      <c r="AT1630" s="107">
        <v>6</v>
      </c>
      <c r="AU1630" s="105">
        <v>3</v>
      </c>
      <c r="AV1630" s="105">
        <v>15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1032</v>
      </c>
      <c r="F1631" s="107">
        <v>944</v>
      </c>
      <c r="G1631" s="107">
        <v>7</v>
      </c>
      <c r="H1631" s="107">
        <v>8</v>
      </c>
      <c r="I1631" s="107">
        <v>73</v>
      </c>
      <c r="J1631" s="107"/>
      <c r="K1631" s="107"/>
      <c r="L1631" s="107"/>
      <c r="M1631" s="107"/>
      <c r="N1631" s="107"/>
      <c r="O1631" s="107">
        <v>5</v>
      </c>
      <c r="P1631" s="107"/>
      <c r="Q1631" s="107">
        <v>42</v>
      </c>
      <c r="R1631" s="107">
        <v>26</v>
      </c>
      <c r="S1631" s="107"/>
      <c r="T1631" s="107">
        <v>324</v>
      </c>
      <c r="U1631" s="107"/>
      <c r="V1631" s="107">
        <v>1</v>
      </c>
      <c r="W1631" s="107">
        <v>45</v>
      </c>
      <c r="X1631" s="107">
        <v>221</v>
      </c>
      <c r="Y1631" s="107">
        <v>55</v>
      </c>
      <c r="Z1631" s="107">
        <v>2</v>
      </c>
      <c r="AA1631" s="107"/>
      <c r="AB1631" s="107">
        <v>2</v>
      </c>
      <c r="AC1631" s="107"/>
      <c r="AD1631" s="107">
        <v>1</v>
      </c>
      <c r="AE1631" s="107"/>
      <c r="AF1631" s="107">
        <v>1</v>
      </c>
      <c r="AG1631" s="107"/>
      <c r="AH1631" s="107">
        <v>27</v>
      </c>
      <c r="AI1631" s="107"/>
      <c r="AJ1631" s="107">
        <v>1</v>
      </c>
      <c r="AK1631" s="107">
        <v>575</v>
      </c>
      <c r="AL1631" s="107">
        <v>13</v>
      </c>
      <c r="AM1631" s="107"/>
      <c r="AN1631" s="107"/>
      <c r="AO1631" s="107"/>
      <c r="AP1631" s="107">
        <v>56</v>
      </c>
      <c r="AQ1631" s="107">
        <v>27</v>
      </c>
      <c r="AR1631" s="107">
        <v>192</v>
      </c>
      <c r="AS1631" s="107">
        <v>182</v>
      </c>
      <c r="AT1631" s="107">
        <v>12</v>
      </c>
      <c r="AU1631" s="105">
        <v>1</v>
      </c>
      <c r="AV1631" s="105">
        <v>9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59</v>
      </c>
      <c r="F1632" s="107">
        <v>50</v>
      </c>
      <c r="G1632" s="107">
        <v>1</v>
      </c>
      <c r="H1632" s="107">
        <v>3</v>
      </c>
      <c r="I1632" s="107">
        <v>5</v>
      </c>
      <c r="J1632" s="107"/>
      <c r="K1632" s="107"/>
      <c r="L1632" s="107"/>
      <c r="M1632" s="107"/>
      <c r="N1632" s="107"/>
      <c r="O1632" s="107"/>
      <c r="P1632" s="107"/>
      <c r="Q1632" s="107">
        <v>2</v>
      </c>
      <c r="R1632" s="107">
        <v>3</v>
      </c>
      <c r="S1632" s="107">
        <v>1</v>
      </c>
      <c r="T1632" s="107">
        <v>38</v>
      </c>
      <c r="U1632" s="107"/>
      <c r="V1632" s="107"/>
      <c r="W1632" s="107"/>
      <c r="X1632" s="107">
        <v>4</v>
      </c>
      <c r="Y1632" s="107">
        <v>29</v>
      </c>
      <c r="Z1632" s="107">
        <v>5</v>
      </c>
      <c r="AA1632" s="107"/>
      <c r="AB1632" s="107"/>
      <c r="AC1632" s="107"/>
      <c r="AD1632" s="107"/>
      <c r="AE1632" s="107"/>
      <c r="AF1632" s="107"/>
      <c r="AG1632" s="107"/>
      <c r="AH1632" s="107">
        <v>2</v>
      </c>
      <c r="AI1632" s="107"/>
      <c r="AJ1632" s="107"/>
      <c r="AK1632" s="107">
        <v>9</v>
      </c>
      <c r="AL1632" s="107"/>
      <c r="AM1632" s="107"/>
      <c r="AN1632" s="107">
        <v>1</v>
      </c>
      <c r="AO1632" s="107"/>
      <c r="AP1632" s="107">
        <v>3</v>
      </c>
      <c r="AQ1632" s="107">
        <v>22</v>
      </c>
      <c r="AR1632" s="107">
        <v>22</v>
      </c>
      <c r="AS1632" s="107">
        <v>6</v>
      </c>
      <c r="AT1632" s="107">
        <v>6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189</v>
      </c>
      <c r="F1633" s="107">
        <v>38</v>
      </c>
      <c r="G1633" s="107"/>
      <c r="H1633" s="107">
        <v>1</v>
      </c>
      <c r="I1633" s="107">
        <v>150</v>
      </c>
      <c r="J1633" s="107"/>
      <c r="K1633" s="107"/>
      <c r="L1633" s="107">
        <v>37</v>
      </c>
      <c r="M1633" s="107">
        <v>1</v>
      </c>
      <c r="N1633" s="107"/>
      <c r="O1633" s="107">
        <v>107</v>
      </c>
      <c r="P1633" s="107"/>
      <c r="Q1633" s="107">
        <v>1</v>
      </c>
      <c r="R1633" s="107">
        <v>4</v>
      </c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>
        <v>1</v>
      </c>
      <c r="AC1633" s="107"/>
      <c r="AD1633" s="107">
        <v>1</v>
      </c>
      <c r="AE1633" s="107"/>
      <c r="AF1633" s="107"/>
      <c r="AG1633" s="107">
        <v>7</v>
      </c>
      <c r="AH1633" s="107">
        <v>23</v>
      </c>
      <c r="AI1633" s="107"/>
      <c r="AJ1633" s="107"/>
      <c r="AK1633" s="107">
        <v>5</v>
      </c>
      <c r="AL1633" s="107"/>
      <c r="AM1633" s="107"/>
      <c r="AN1633" s="107"/>
      <c r="AO1633" s="107"/>
      <c r="AP1633" s="107"/>
      <c r="AQ1633" s="107"/>
      <c r="AR1633" s="107">
        <v>2</v>
      </c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665</v>
      </c>
      <c r="F1634" s="107">
        <v>422</v>
      </c>
      <c r="G1634" s="107">
        <v>4</v>
      </c>
      <c r="H1634" s="107">
        <v>1</v>
      </c>
      <c r="I1634" s="107">
        <v>238</v>
      </c>
      <c r="J1634" s="107"/>
      <c r="K1634" s="107">
        <v>69</v>
      </c>
      <c r="L1634" s="107">
        <v>44</v>
      </c>
      <c r="M1634" s="107">
        <v>2</v>
      </c>
      <c r="N1634" s="107">
        <v>4</v>
      </c>
      <c r="O1634" s="107">
        <v>52</v>
      </c>
      <c r="P1634" s="107"/>
      <c r="Q1634" s="107">
        <v>18</v>
      </c>
      <c r="R1634" s="107">
        <v>49</v>
      </c>
      <c r="S1634" s="107"/>
      <c r="T1634" s="107">
        <v>43</v>
      </c>
      <c r="U1634" s="107">
        <v>4</v>
      </c>
      <c r="V1634" s="107">
        <v>11</v>
      </c>
      <c r="W1634" s="107">
        <v>4</v>
      </c>
      <c r="X1634" s="107">
        <v>9</v>
      </c>
      <c r="Y1634" s="107">
        <v>14</v>
      </c>
      <c r="Z1634" s="107">
        <v>1</v>
      </c>
      <c r="AA1634" s="107"/>
      <c r="AB1634" s="107">
        <v>2</v>
      </c>
      <c r="AC1634" s="107"/>
      <c r="AD1634" s="107">
        <v>6</v>
      </c>
      <c r="AE1634" s="107"/>
      <c r="AF1634" s="107"/>
      <c r="AG1634" s="107">
        <v>23</v>
      </c>
      <c r="AH1634" s="107">
        <v>212</v>
      </c>
      <c r="AI1634" s="107"/>
      <c r="AJ1634" s="107"/>
      <c r="AK1634" s="107">
        <v>125</v>
      </c>
      <c r="AL1634" s="107">
        <v>7</v>
      </c>
      <c r="AM1634" s="107">
        <v>4</v>
      </c>
      <c r="AN1634" s="107">
        <v>1</v>
      </c>
      <c r="AO1634" s="107"/>
      <c r="AP1634" s="107">
        <v>17</v>
      </c>
      <c r="AQ1634" s="107">
        <v>9</v>
      </c>
      <c r="AR1634" s="107">
        <v>69</v>
      </c>
      <c r="AS1634" s="107">
        <v>26</v>
      </c>
      <c r="AT1634" s="107">
        <v>4</v>
      </c>
      <c r="AU1634" s="105">
        <v>1</v>
      </c>
      <c r="AV1634" s="105">
        <v>2</v>
      </c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125</v>
      </c>
      <c r="F1635" s="107">
        <v>89</v>
      </c>
      <c r="G1635" s="107">
        <v>2</v>
      </c>
      <c r="H1635" s="107"/>
      <c r="I1635" s="107">
        <v>34</v>
      </c>
      <c r="J1635" s="107"/>
      <c r="K1635" s="107">
        <v>2</v>
      </c>
      <c r="L1635" s="107">
        <v>3</v>
      </c>
      <c r="M1635" s="107">
        <v>5</v>
      </c>
      <c r="N1635" s="107">
        <v>1</v>
      </c>
      <c r="O1635" s="107">
        <v>7</v>
      </c>
      <c r="P1635" s="107"/>
      <c r="Q1635" s="107">
        <v>1</v>
      </c>
      <c r="R1635" s="107">
        <v>15</v>
      </c>
      <c r="S1635" s="107"/>
      <c r="T1635" s="107">
        <v>13</v>
      </c>
      <c r="U1635" s="107"/>
      <c r="V1635" s="107"/>
      <c r="W1635" s="107">
        <v>2</v>
      </c>
      <c r="X1635" s="107">
        <v>7</v>
      </c>
      <c r="Y1635" s="107">
        <v>4</v>
      </c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>
        <v>24</v>
      </c>
      <c r="AI1635" s="107"/>
      <c r="AJ1635" s="107">
        <v>1</v>
      </c>
      <c r="AK1635" s="107">
        <v>42</v>
      </c>
      <c r="AL1635" s="107">
        <v>3</v>
      </c>
      <c r="AM1635" s="107">
        <v>4</v>
      </c>
      <c r="AN1635" s="107"/>
      <c r="AO1635" s="107"/>
      <c r="AP1635" s="107"/>
      <c r="AQ1635" s="107"/>
      <c r="AR1635" s="107">
        <v>12</v>
      </c>
      <c r="AS1635" s="107">
        <v>15</v>
      </c>
      <c r="AT1635" s="107">
        <v>1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41</v>
      </c>
      <c r="F1637" s="107">
        <v>30</v>
      </c>
      <c r="G1637" s="107"/>
      <c r="H1637" s="107"/>
      <c r="I1637" s="107">
        <v>11</v>
      </c>
      <c r="J1637" s="107"/>
      <c r="K1637" s="107">
        <v>3</v>
      </c>
      <c r="L1637" s="107">
        <v>5</v>
      </c>
      <c r="M1637" s="107"/>
      <c r="N1637" s="107"/>
      <c r="O1637" s="107"/>
      <c r="P1637" s="107"/>
      <c r="Q1637" s="107">
        <v>3</v>
      </c>
      <c r="R1637" s="107"/>
      <c r="S1637" s="107"/>
      <c r="T1637" s="107">
        <v>1</v>
      </c>
      <c r="U1637" s="107"/>
      <c r="V1637" s="107"/>
      <c r="W1637" s="107"/>
      <c r="X1637" s="107"/>
      <c r="Y1637" s="107">
        <v>1</v>
      </c>
      <c r="Z1637" s="107"/>
      <c r="AA1637" s="107"/>
      <c r="AB1637" s="107">
        <v>3</v>
      </c>
      <c r="AC1637" s="107"/>
      <c r="AD1637" s="107">
        <v>5</v>
      </c>
      <c r="AE1637" s="107"/>
      <c r="AF1637" s="107"/>
      <c r="AG1637" s="107">
        <v>19</v>
      </c>
      <c r="AH1637" s="107">
        <v>1</v>
      </c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>
        <v>4</v>
      </c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14</v>
      </c>
      <c r="F1638" s="107">
        <v>11</v>
      </c>
      <c r="G1638" s="107"/>
      <c r="H1638" s="107"/>
      <c r="I1638" s="107">
        <v>3</v>
      </c>
      <c r="J1638" s="107"/>
      <c r="K1638" s="107"/>
      <c r="L1638" s="107"/>
      <c r="M1638" s="107"/>
      <c r="N1638" s="107"/>
      <c r="O1638" s="107"/>
      <c r="P1638" s="107"/>
      <c r="Q1638" s="107"/>
      <c r="R1638" s="107">
        <v>3</v>
      </c>
      <c r="S1638" s="107"/>
      <c r="T1638" s="107">
        <v>5</v>
      </c>
      <c r="U1638" s="107"/>
      <c r="V1638" s="107"/>
      <c r="W1638" s="107"/>
      <c r="X1638" s="107"/>
      <c r="Y1638" s="107">
        <v>5</v>
      </c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6</v>
      </c>
      <c r="AL1638" s="107"/>
      <c r="AM1638" s="107"/>
      <c r="AN1638" s="107"/>
      <c r="AO1638" s="107"/>
      <c r="AP1638" s="107"/>
      <c r="AQ1638" s="107">
        <v>11</v>
      </c>
      <c r="AR1638" s="107">
        <v>2</v>
      </c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>
        <v>5</v>
      </c>
      <c r="F1639" s="107">
        <v>3</v>
      </c>
      <c r="G1639" s="107"/>
      <c r="H1639" s="107"/>
      <c r="I1639" s="107">
        <v>2</v>
      </c>
      <c r="J1639" s="107"/>
      <c r="K1639" s="107">
        <v>1</v>
      </c>
      <c r="L1639" s="107"/>
      <c r="M1639" s="107"/>
      <c r="N1639" s="107"/>
      <c r="O1639" s="107"/>
      <c r="P1639" s="107"/>
      <c r="Q1639" s="107"/>
      <c r="R1639" s="107">
        <v>1</v>
      </c>
      <c r="S1639" s="107"/>
      <c r="T1639" s="107">
        <v>1</v>
      </c>
      <c r="U1639" s="107"/>
      <c r="V1639" s="107"/>
      <c r="W1639" s="107"/>
      <c r="X1639" s="107">
        <v>1</v>
      </c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>
        <v>2</v>
      </c>
      <c r="AL1639" s="107"/>
      <c r="AM1639" s="107"/>
      <c r="AN1639" s="107"/>
      <c r="AO1639" s="107"/>
      <c r="AP1639" s="107"/>
      <c r="AQ1639" s="107">
        <v>1</v>
      </c>
      <c r="AR1639" s="107">
        <v>3</v>
      </c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&amp;C&amp;L79B2B914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2476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/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&amp;C&amp;L79B2B914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494</v>
      </c>
      <c r="F30" s="105">
        <f t="shared" si="3"/>
        <v>491</v>
      </c>
      <c r="G30" s="105">
        <f t="shared" si="3"/>
        <v>1</v>
      </c>
      <c r="H30" s="105">
        <f t="shared" si="3"/>
        <v>52</v>
      </c>
      <c r="I30" s="105">
        <f t="shared" si="3"/>
        <v>16</v>
      </c>
      <c r="J30" s="105">
        <f t="shared" si="3"/>
        <v>0</v>
      </c>
      <c r="K30" s="105">
        <f t="shared" si="3"/>
        <v>0</v>
      </c>
      <c r="L30" s="105">
        <f t="shared" si="3"/>
        <v>98</v>
      </c>
      <c r="M30" s="105">
        <f t="shared" si="3"/>
        <v>0</v>
      </c>
      <c r="N30" s="105">
        <f t="shared" si="3"/>
        <v>2</v>
      </c>
      <c r="O30" s="105">
        <f t="shared" si="3"/>
        <v>7</v>
      </c>
      <c r="P30" s="105">
        <f t="shared" si="3"/>
        <v>61</v>
      </c>
      <c r="Q30" s="105">
        <f t="shared" si="3"/>
        <v>50</v>
      </c>
      <c r="R30" s="105">
        <f t="shared" si="3"/>
        <v>279</v>
      </c>
      <c r="S30" s="105">
        <f t="shared" si="3"/>
        <v>83</v>
      </c>
      <c r="T30" s="105">
        <f t="shared" si="3"/>
        <v>12</v>
      </c>
      <c r="U30" s="105">
        <f t="shared" si="3"/>
        <v>49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5</v>
      </c>
      <c r="Z30" s="105">
        <f t="shared" si="3"/>
        <v>1</v>
      </c>
      <c r="AA30" s="105">
        <f t="shared" si="3"/>
        <v>0</v>
      </c>
      <c r="AB30" s="105">
        <f t="shared" si="3"/>
        <v>1</v>
      </c>
      <c r="AC30" s="105">
        <f t="shared" si="3"/>
        <v>0</v>
      </c>
      <c r="AD30" s="105">
        <f t="shared" si="3"/>
        <v>9</v>
      </c>
      <c r="AE30" s="105">
        <f t="shared" si="3"/>
        <v>2</v>
      </c>
      <c r="AF30" s="105">
        <f t="shared" si="3"/>
        <v>3</v>
      </c>
      <c r="AG30" s="105">
        <f t="shared" si="3"/>
        <v>2</v>
      </c>
      <c r="AH30" s="105">
        <f t="shared" si="3"/>
        <v>17</v>
      </c>
      <c r="AI30" s="105">
        <f t="shared" si="3"/>
        <v>29</v>
      </c>
      <c r="AJ30" s="105">
        <f t="shared" si="3"/>
        <v>53</v>
      </c>
      <c r="AK30" s="105">
        <f t="shared" ref="AK30:BP30" si="4">SUM(AK31:AK95)</f>
        <v>322</v>
      </c>
      <c r="AL30" s="105">
        <f t="shared" si="4"/>
        <v>43</v>
      </c>
      <c r="AM30" s="105">
        <f t="shared" si="4"/>
        <v>0</v>
      </c>
      <c r="AN30" s="105">
        <f t="shared" si="4"/>
        <v>1</v>
      </c>
      <c r="AO30" s="105">
        <f t="shared" si="4"/>
        <v>36</v>
      </c>
      <c r="AP30" s="105">
        <f t="shared" si="4"/>
        <v>17</v>
      </c>
      <c r="AQ30" s="105">
        <f t="shared" si="4"/>
        <v>170</v>
      </c>
      <c r="AR30" s="105">
        <f t="shared" si="4"/>
        <v>174</v>
      </c>
      <c r="AS30" s="105">
        <f t="shared" si="4"/>
        <v>89</v>
      </c>
      <c r="AT30" s="105">
        <f t="shared" si="4"/>
        <v>7</v>
      </c>
      <c r="AU30" s="105">
        <f t="shared" si="4"/>
        <v>1</v>
      </c>
      <c r="AV30" s="105">
        <f t="shared" si="4"/>
        <v>0</v>
      </c>
      <c r="AW30" s="105">
        <f t="shared" si="4"/>
        <v>7</v>
      </c>
      <c r="AX30" s="105">
        <f t="shared" si="4"/>
        <v>35</v>
      </c>
      <c r="AY30" s="105">
        <f t="shared" si="4"/>
        <v>48</v>
      </c>
      <c r="AZ30" s="105">
        <f t="shared" si="4"/>
        <v>42</v>
      </c>
      <c r="BA30" s="105">
        <f t="shared" si="4"/>
        <v>3</v>
      </c>
      <c r="BB30" s="105">
        <f t="shared" si="4"/>
        <v>3</v>
      </c>
      <c r="BC30" s="105">
        <f t="shared" si="4"/>
        <v>23</v>
      </c>
      <c r="BD30" s="105">
        <f t="shared" si="4"/>
        <v>1</v>
      </c>
      <c r="BE30" s="105">
        <f t="shared" si="4"/>
        <v>20</v>
      </c>
      <c r="BF30" s="105">
        <f t="shared" si="4"/>
        <v>0</v>
      </c>
      <c r="BG30" s="105">
        <f t="shared" si="4"/>
        <v>1</v>
      </c>
      <c r="BH30" s="105">
        <f t="shared" si="4"/>
        <v>0</v>
      </c>
      <c r="BI30" s="105">
        <f t="shared" si="4"/>
        <v>3</v>
      </c>
      <c r="BJ30" s="105">
        <f t="shared" si="4"/>
        <v>23</v>
      </c>
      <c r="BK30" s="105">
        <f t="shared" si="4"/>
        <v>4</v>
      </c>
      <c r="BL30" s="105">
        <f t="shared" si="4"/>
        <v>1</v>
      </c>
      <c r="BM30" s="105">
        <f t="shared" si="4"/>
        <v>1</v>
      </c>
      <c r="BN30" s="105">
        <f t="shared" si="4"/>
        <v>2</v>
      </c>
      <c r="BO30" s="105">
        <f t="shared" si="4"/>
        <v>15</v>
      </c>
      <c r="BP30" s="105">
        <f t="shared" si="4"/>
        <v>5</v>
      </c>
      <c r="BQ30" s="105">
        <f t="shared" ref="BQ30:CV30" si="5">SUM(BQ31:BQ95)</f>
        <v>0</v>
      </c>
      <c r="BR30" s="105">
        <f t="shared" si="5"/>
        <v>6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11</v>
      </c>
      <c r="F31" s="107">
        <v>11</v>
      </c>
      <c r="G31" s="107"/>
      <c r="H31" s="107">
        <v>2</v>
      </c>
      <c r="I31" s="107"/>
      <c r="J31" s="107"/>
      <c r="K31" s="107"/>
      <c r="L31" s="107">
        <v>6</v>
      </c>
      <c r="M31" s="107"/>
      <c r="N31" s="107"/>
      <c r="O31" s="107"/>
      <c r="P31" s="107"/>
      <c r="Q31" s="107">
        <v>1</v>
      </c>
      <c r="R31" s="107">
        <v>7</v>
      </c>
      <c r="S31" s="107">
        <v>2</v>
      </c>
      <c r="T31" s="107">
        <v>1</v>
      </c>
      <c r="U31" s="107">
        <v>1</v>
      </c>
      <c r="V31" s="107"/>
      <c r="W31" s="107"/>
      <c r="X31" s="107"/>
      <c r="Y31" s="107"/>
      <c r="Z31" s="107"/>
      <c r="AA31" s="107"/>
      <c r="AB31" s="107"/>
      <c r="AC31" s="107"/>
      <c r="AD31" s="107">
        <v>1</v>
      </c>
      <c r="AE31" s="107"/>
      <c r="AF31" s="107"/>
      <c r="AG31" s="107"/>
      <c r="AH31" s="107"/>
      <c r="AI31" s="107"/>
      <c r="AJ31" s="107">
        <v>4</v>
      </c>
      <c r="AK31" s="107">
        <v>5</v>
      </c>
      <c r="AL31" s="107">
        <v>1</v>
      </c>
      <c r="AM31" s="107"/>
      <c r="AN31" s="107"/>
      <c r="AO31" s="107"/>
      <c r="AP31" s="107">
        <v>1</v>
      </c>
      <c r="AQ31" s="107">
        <v>3</v>
      </c>
      <c r="AR31" s="107">
        <v>3</v>
      </c>
      <c r="AS31" s="107">
        <v>3</v>
      </c>
      <c r="AT31" s="107"/>
      <c r="AU31" s="105">
        <v>1</v>
      </c>
      <c r="AV31" s="105"/>
      <c r="AW31" s="105"/>
      <c r="AX31" s="105"/>
      <c r="AY31" s="105">
        <v>1</v>
      </c>
      <c r="AZ31" s="105">
        <v>1</v>
      </c>
      <c r="BA31" s="105"/>
      <c r="BB31" s="105"/>
      <c r="BC31" s="105"/>
      <c r="BD31" s="105"/>
      <c r="BE31" s="105">
        <v>1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>
        <v>1</v>
      </c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4</v>
      </c>
      <c r="F32" s="107">
        <v>4</v>
      </c>
      <c r="G32" s="107"/>
      <c r="H32" s="107">
        <v>1</v>
      </c>
      <c r="I32" s="107">
        <v>3</v>
      </c>
      <c r="J32" s="107"/>
      <c r="K32" s="107"/>
      <c r="L32" s="107">
        <v>2</v>
      </c>
      <c r="M32" s="107"/>
      <c r="N32" s="107"/>
      <c r="O32" s="107"/>
      <c r="P32" s="107"/>
      <c r="Q32" s="107">
        <v>2</v>
      </c>
      <c r="R32" s="107">
        <v>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4</v>
      </c>
      <c r="AL32" s="107">
        <v>1</v>
      </c>
      <c r="AM32" s="107"/>
      <c r="AN32" s="107"/>
      <c r="AO32" s="107">
        <v>1</v>
      </c>
      <c r="AP32" s="107"/>
      <c r="AQ32" s="107"/>
      <c r="AR32" s="107"/>
      <c r="AS32" s="107">
        <v>1</v>
      </c>
      <c r="AT32" s="107">
        <v>2</v>
      </c>
      <c r="AU32" s="105"/>
      <c r="AV32" s="105"/>
      <c r="AW32" s="105"/>
      <c r="AX32" s="105"/>
      <c r="AY32" s="105">
        <v>1</v>
      </c>
      <c r="AZ32" s="105">
        <v>1</v>
      </c>
      <c r="BA32" s="105"/>
      <c r="BB32" s="105"/>
      <c r="BC32" s="105"/>
      <c r="BD32" s="105"/>
      <c r="BE32" s="105">
        <v>1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>
        <v>1</v>
      </c>
      <c r="BS32" s="105"/>
    </row>
    <row r="33" spans="1:71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>
        <v>1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>
        <v>1</v>
      </c>
      <c r="AJ33" s="107"/>
      <c r="AK33" s="107"/>
      <c r="AL33" s="107"/>
      <c r="AM33" s="107"/>
      <c r="AN33" s="107"/>
      <c r="AO33" s="107"/>
      <c r="AP33" s="107"/>
      <c r="AQ33" s="107">
        <v>1</v>
      </c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customHeight="1" x14ac:dyDescent="0.2">
      <c r="A34" s="63">
        <v>22</v>
      </c>
      <c r="B34" s="6">
        <v>117</v>
      </c>
      <c r="C34" s="64" t="s">
        <v>260</v>
      </c>
      <c r="D34" s="64"/>
      <c r="E34" s="107">
        <v>1</v>
      </c>
      <c r="F34" s="107">
        <v>1</v>
      </c>
      <c r="G34" s="107"/>
      <c r="H34" s="107">
        <v>1</v>
      </c>
      <c r="I34" s="107"/>
      <c r="J34" s="107"/>
      <c r="K34" s="107"/>
      <c r="L34" s="107"/>
      <c r="M34" s="107"/>
      <c r="N34" s="107"/>
      <c r="O34" s="107"/>
      <c r="P34" s="107">
        <v>1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>
        <v>1</v>
      </c>
      <c r="AH34" s="107"/>
      <c r="AI34" s="107"/>
      <c r="AJ34" s="107"/>
      <c r="AK34" s="107"/>
      <c r="AL34" s="107"/>
      <c r="AM34" s="107"/>
      <c r="AN34" s="107"/>
      <c r="AO34" s="107"/>
      <c r="AP34" s="107">
        <v>1</v>
      </c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4</v>
      </c>
      <c r="F36" s="107">
        <v>4</v>
      </c>
      <c r="G36" s="107"/>
      <c r="H36" s="107">
        <v>1</v>
      </c>
      <c r="I36" s="107"/>
      <c r="J36" s="107"/>
      <c r="K36" s="107"/>
      <c r="L36" s="107">
        <v>2</v>
      </c>
      <c r="M36" s="107"/>
      <c r="N36" s="107"/>
      <c r="O36" s="107"/>
      <c r="P36" s="107"/>
      <c r="Q36" s="107"/>
      <c r="R36" s="107">
        <v>2</v>
      </c>
      <c r="S36" s="107">
        <v>2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>
        <v>1</v>
      </c>
      <c r="AI36" s="107"/>
      <c r="AJ36" s="107"/>
      <c r="AK36" s="107">
        <v>3</v>
      </c>
      <c r="AL36" s="107"/>
      <c r="AM36" s="107"/>
      <c r="AN36" s="107"/>
      <c r="AO36" s="107">
        <v>1</v>
      </c>
      <c r="AP36" s="107">
        <v>1</v>
      </c>
      <c r="AQ36" s="107">
        <v>1</v>
      </c>
      <c r="AR36" s="107">
        <v>1</v>
      </c>
      <c r="AS36" s="107"/>
      <c r="AT36" s="107"/>
      <c r="AU36" s="105"/>
      <c r="AV36" s="105"/>
      <c r="AW36" s="105">
        <v>1</v>
      </c>
      <c r="AX36" s="105"/>
      <c r="AY36" s="105">
        <v>1</v>
      </c>
      <c r="AZ36" s="105">
        <v>1</v>
      </c>
      <c r="BA36" s="105"/>
      <c r="BB36" s="105"/>
      <c r="BC36" s="105"/>
      <c r="BD36" s="105"/>
      <c r="BE36" s="105">
        <v>1</v>
      </c>
      <c r="BF36" s="105"/>
      <c r="BG36" s="105"/>
      <c r="BH36" s="105"/>
      <c r="BI36" s="105"/>
      <c r="BJ36" s="105"/>
      <c r="BK36" s="105"/>
      <c r="BL36" s="105"/>
      <c r="BM36" s="105"/>
      <c r="BN36" s="105"/>
      <c r="BO36" s="105">
        <v>1</v>
      </c>
      <c r="BP36" s="105">
        <v>1</v>
      </c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27</v>
      </c>
      <c r="F41" s="107">
        <v>26</v>
      </c>
      <c r="G41" s="107"/>
      <c r="H41" s="107">
        <v>5</v>
      </c>
      <c r="I41" s="107"/>
      <c r="J41" s="107"/>
      <c r="K41" s="107"/>
      <c r="L41" s="107">
        <v>7</v>
      </c>
      <c r="M41" s="107"/>
      <c r="N41" s="107">
        <v>1</v>
      </c>
      <c r="O41" s="107"/>
      <c r="P41" s="107">
        <v>5</v>
      </c>
      <c r="Q41" s="107">
        <v>3</v>
      </c>
      <c r="R41" s="107">
        <v>14</v>
      </c>
      <c r="S41" s="107">
        <v>3</v>
      </c>
      <c r="T41" s="107">
        <v>1</v>
      </c>
      <c r="U41" s="107">
        <v>9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>
        <v>1</v>
      </c>
      <c r="AG41" s="107"/>
      <c r="AH41" s="107"/>
      <c r="AI41" s="107">
        <v>1</v>
      </c>
      <c r="AJ41" s="107">
        <v>1</v>
      </c>
      <c r="AK41" s="107">
        <v>15</v>
      </c>
      <c r="AL41" s="107">
        <v>2</v>
      </c>
      <c r="AM41" s="107"/>
      <c r="AN41" s="107"/>
      <c r="AO41" s="107">
        <v>3</v>
      </c>
      <c r="AP41" s="107">
        <v>1</v>
      </c>
      <c r="AQ41" s="107">
        <v>10</v>
      </c>
      <c r="AR41" s="107">
        <v>10</v>
      </c>
      <c r="AS41" s="107"/>
      <c r="AT41" s="107">
        <v>3</v>
      </c>
      <c r="AU41" s="105"/>
      <c r="AV41" s="105"/>
      <c r="AW41" s="105">
        <v>1</v>
      </c>
      <c r="AX41" s="105">
        <v>4</v>
      </c>
      <c r="AY41" s="105">
        <v>2</v>
      </c>
      <c r="AZ41" s="105">
        <v>2</v>
      </c>
      <c r="BA41" s="105"/>
      <c r="BB41" s="105"/>
      <c r="BC41" s="105"/>
      <c r="BD41" s="105"/>
      <c r="BE41" s="105">
        <v>2</v>
      </c>
      <c r="BF41" s="105"/>
      <c r="BG41" s="105"/>
      <c r="BH41" s="105"/>
      <c r="BI41" s="105"/>
      <c r="BJ41" s="105">
        <v>1</v>
      </c>
      <c r="BK41" s="105"/>
      <c r="BL41" s="105"/>
      <c r="BM41" s="105"/>
      <c r="BN41" s="105"/>
      <c r="BO41" s="105"/>
      <c r="BP41" s="105"/>
      <c r="BQ41" s="105"/>
      <c r="BR41" s="105">
        <v>1</v>
      </c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19</v>
      </c>
      <c r="F42" s="107">
        <v>19</v>
      </c>
      <c r="G42" s="107"/>
      <c r="H42" s="107">
        <v>2</v>
      </c>
      <c r="I42" s="107">
        <v>7</v>
      </c>
      <c r="J42" s="107"/>
      <c r="K42" s="107"/>
      <c r="L42" s="107">
        <v>12</v>
      </c>
      <c r="M42" s="107"/>
      <c r="N42" s="107">
        <v>1</v>
      </c>
      <c r="O42" s="107">
        <v>1</v>
      </c>
      <c r="P42" s="107">
        <v>3</v>
      </c>
      <c r="Q42" s="107">
        <v>1</v>
      </c>
      <c r="R42" s="107">
        <v>11</v>
      </c>
      <c r="S42" s="107">
        <v>2</v>
      </c>
      <c r="T42" s="107"/>
      <c r="U42" s="107">
        <v>1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>
        <v>1</v>
      </c>
      <c r="AI42" s="107">
        <v>1</v>
      </c>
      <c r="AJ42" s="107">
        <v>2</v>
      </c>
      <c r="AK42" s="107">
        <v>13</v>
      </c>
      <c r="AL42" s="107">
        <v>4</v>
      </c>
      <c r="AM42" s="107"/>
      <c r="AN42" s="107">
        <v>1</v>
      </c>
      <c r="AO42" s="107"/>
      <c r="AP42" s="107">
        <v>1</v>
      </c>
      <c r="AQ42" s="107">
        <v>6</v>
      </c>
      <c r="AR42" s="107">
        <v>7</v>
      </c>
      <c r="AS42" s="107">
        <v>4</v>
      </c>
      <c r="AT42" s="107">
        <v>1</v>
      </c>
      <c r="AU42" s="105"/>
      <c r="AV42" s="105"/>
      <c r="AW42" s="105"/>
      <c r="AX42" s="105">
        <v>4</v>
      </c>
      <c r="AY42" s="105">
        <v>4</v>
      </c>
      <c r="AZ42" s="105">
        <v>2</v>
      </c>
      <c r="BA42" s="105">
        <v>1</v>
      </c>
      <c r="BB42" s="105">
        <v>1</v>
      </c>
      <c r="BC42" s="105">
        <v>2</v>
      </c>
      <c r="BD42" s="105">
        <v>1</v>
      </c>
      <c r="BE42" s="105">
        <v>1</v>
      </c>
      <c r="BF42" s="105"/>
      <c r="BG42" s="105"/>
      <c r="BH42" s="105"/>
      <c r="BI42" s="105"/>
      <c r="BJ42" s="105">
        <v>3</v>
      </c>
      <c r="BK42" s="105"/>
      <c r="BL42" s="105"/>
      <c r="BM42" s="105"/>
      <c r="BN42" s="105"/>
      <c r="BO42" s="105">
        <v>1</v>
      </c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23</v>
      </c>
      <c r="F43" s="107">
        <v>23</v>
      </c>
      <c r="G43" s="107"/>
      <c r="H43" s="107"/>
      <c r="I43" s="107"/>
      <c r="J43" s="107"/>
      <c r="K43" s="107"/>
      <c r="L43" s="107">
        <v>3</v>
      </c>
      <c r="M43" s="107"/>
      <c r="N43" s="107"/>
      <c r="O43" s="107">
        <v>2</v>
      </c>
      <c r="P43" s="107">
        <v>3</v>
      </c>
      <c r="Q43" s="107">
        <v>3</v>
      </c>
      <c r="R43" s="107">
        <v>9</v>
      </c>
      <c r="S43" s="107">
        <v>4</v>
      </c>
      <c r="T43" s="107">
        <v>2</v>
      </c>
      <c r="U43" s="107">
        <v>3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>
        <v>1</v>
      </c>
      <c r="AG43" s="107"/>
      <c r="AH43" s="107">
        <v>1</v>
      </c>
      <c r="AI43" s="107">
        <v>2</v>
      </c>
      <c r="AJ43" s="107">
        <v>2</v>
      </c>
      <c r="AK43" s="107">
        <v>14</v>
      </c>
      <c r="AL43" s="107">
        <v>1</v>
      </c>
      <c r="AM43" s="107"/>
      <c r="AN43" s="107"/>
      <c r="AO43" s="107">
        <v>1</v>
      </c>
      <c r="AP43" s="107"/>
      <c r="AQ43" s="107">
        <v>10</v>
      </c>
      <c r="AR43" s="107">
        <v>9</v>
      </c>
      <c r="AS43" s="107">
        <v>2</v>
      </c>
      <c r="AT43" s="107">
        <v>1</v>
      </c>
      <c r="AU43" s="105"/>
      <c r="AV43" s="105"/>
      <c r="AW43" s="105"/>
      <c r="AX43" s="105">
        <v>2</v>
      </c>
      <c r="AY43" s="105">
        <v>2</v>
      </c>
      <c r="AZ43" s="105">
        <v>1</v>
      </c>
      <c r="BA43" s="105"/>
      <c r="BB43" s="105">
        <v>1</v>
      </c>
      <c r="BC43" s="105"/>
      <c r="BD43" s="105"/>
      <c r="BE43" s="105">
        <v>2</v>
      </c>
      <c r="BF43" s="105"/>
      <c r="BG43" s="105"/>
      <c r="BH43" s="105"/>
      <c r="BI43" s="105"/>
      <c r="BJ43" s="105"/>
      <c r="BK43" s="105"/>
      <c r="BL43" s="105"/>
      <c r="BM43" s="105"/>
      <c r="BN43" s="105"/>
      <c r="BO43" s="105">
        <v>1</v>
      </c>
      <c r="BP43" s="105"/>
      <c r="BQ43" s="105"/>
      <c r="BR43" s="105">
        <v>1</v>
      </c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2</v>
      </c>
      <c r="F46" s="107">
        <v>2</v>
      </c>
      <c r="G46" s="107"/>
      <c r="H46" s="107">
        <v>1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>
        <v>2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>
        <v>2</v>
      </c>
      <c r="AK46" s="107"/>
      <c r="AL46" s="107"/>
      <c r="AM46" s="107"/>
      <c r="AN46" s="107"/>
      <c r="AO46" s="107"/>
      <c r="AP46" s="107"/>
      <c r="AQ46" s="107"/>
      <c r="AR46" s="107">
        <v>2</v>
      </c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253</v>
      </c>
      <c r="F47" s="107">
        <v>251</v>
      </c>
      <c r="G47" s="107">
        <v>1</v>
      </c>
      <c r="H47" s="107">
        <v>31</v>
      </c>
      <c r="I47" s="107">
        <v>5</v>
      </c>
      <c r="J47" s="107"/>
      <c r="K47" s="107"/>
      <c r="L47" s="107">
        <v>27</v>
      </c>
      <c r="M47" s="107"/>
      <c r="N47" s="107"/>
      <c r="O47" s="107">
        <v>3</v>
      </c>
      <c r="P47" s="107">
        <v>32</v>
      </c>
      <c r="Q47" s="107">
        <v>25</v>
      </c>
      <c r="R47" s="107">
        <v>141</v>
      </c>
      <c r="S47" s="107">
        <v>47</v>
      </c>
      <c r="T47" s="107">
        <v>5</v>
      </c>
      <c r="U47" s="107">
        <v>21</v>
      </c>
      <c r="V47" s="107"/>
      <c r="W47" s="107"/>
      <c r="X47" s="107"/>
      <c r="Y47" s="107">
        <v>5</v>
      </c>
      <c r="Z47" s="107">
        <v>1</v>
      </c>
      <c r="AA47" s="107"/>
      <c r="AB47" s="107">
        <v>1</v>
      </c>
      <c r="AC47" s="107"/>
      <c r="AD47" s="107">
        <v>6</v>
      </c>
      <c r="AE47" s="107">
        <v>1</v>
      </c>
      <c r="AF47" s="107"/>
      <c r="AG47" s="107">
        <v>1</v>
      </c>
      <c r="AH47" s="107">
        <v>10</v>
      </c>
      <c r="AI47" s="107">
        <v>18</v>
      </c>
      <c r="AJ47" s="107">
        <v>31</v>
      </c>
      <c r="AK47" s="107">
        <v>158</v>
      </c>
      <c r="AL47" s="107">
        <v>14</v>
      </c>
      <c r="AM47" s="107"/>
      <c r="AN47" s="107"/>
      <c r="AO47" s="107">
        <v>19</v>
      </c>
      <c r="AP47" s="107">
        <v>7</v>
      </c>
      <c r="AQ47" s="107">
        <v>85</v>
      </c>
      <c r="AR47" s="107">
        <v>91</v>
      </c>
      <c r="AS47" s="107">
        <v>51</v>
      </c>
      <c r="AT47" s="107"/>
      <c r="AU47" s="105"/>
      <c r="AV47" s="105"/>
      <c r="AW47" s="105">
        <v>4</v>
      </c>
      <c r="AX47" s="105">
        <v>14</v>
      </c>
      <c r="AY47" s="105">
        <v>16</v>
      </c>
      <c r="AZ47" s="105">
        <v>15</v>
      </c>
      <c r="BA47" s="105">
        <v>1</v>
      </c>
      <c r="BB47" s="105"/>
      <c r="BC47" s="105">
        <v>8</v>
      </c>
      <c r="BD47" s="105"/>
      <c r="BE47" s="105">
        <v>7</v>
      </c>
      <c r="BF47" s="105"/>
      <c r="BG47" s="105">
        <v>1</v>
      </c>
      <c r="BH47" s="105"/>
      <c r="BI47" s="105"/>
      <c r="BJ47" s="105">
        <v>8</v>
      </c>
      <c r="BK47" s="105">
        <v>1</v>
      </c>
      <c r="BL47" s="105"/>
      <c r="BM47" s="105"/>
      <c r="BN47" s="105">
        <v>1</v>
      </c>
      <c r="BO47" s="105">
        <v>5</v>
      </c>
      <c r="BP47" s="105">
        <v>1</v>
      </c>
      <c r="BQ47" s="105"/>
      <c r="BR47" s="105">
        <v>2</v>
      </c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47</v>
      </c>
      <c r="F48" s="107">
        <v>47</v>
      </c>
      <c r="G48" s="107"/>
      <c r="H48" s="107">
        <v>4</v>
      </c>
      <c r="I48" s="107">
        <v>1</v>
      </c>
      <c r="J48" s="107"/>
      <c r="K48" s="107"/>
      <c r="L48" s="107">
        <v>8</v>
      </c>
      <c r="M48" s="107"/>
      <c r="N48" s="107"/>
      <c r="O48" s="107">
        <v>1</v>
      </c>
      <c r="P48" s="107">
        <v>9</v>
      </c>
      <c r="Q48" s="107">
        <v>7</v>
      </c>
      <c r="R48" s="107">
        <v>25</v>
      </c>
      <c r="S48" s="107">
        <v>4</v>
      </c>
      <c r="T48" s="107">
        <v>1</v>
      </c>
      <c r="U48" s="107">
        <v>4</v>
      </c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>
        <v>1</v>
      </c>
      <c r="AF48" s="107"/>
      <c r="AG48" s="107"/>
      <c r="AH48" s="107">
        <v>1</v>
      </c>
      <c r="AI48" s="107">
        <v>2</v>
      </c>
      <c r="AJ48" s="107">
        <v>8</v>
      </c>
      <c r="AK48" s="107">
        <v>30</v>
      </c>
      <c r="AL48" s="107">
        <v>3</v>
      </c>
      <c r="AM48" s="107"/>
      <c r="AN48" s="107"/>
      <c r="AO48" s="107">
        <v>6</v>
      </c>
      <c r="AP48" s="107">
        <v>4</v>
      </c>
      <c r="AQ48" s="107">
        <v>17</v>
      </c>
      <c r="AR48" s="107">
        <v>13</v>
      </c>
      <c r="AS48" s="107">
        <v>7</v>
      </c>
      <c r="AT48" s="107"/>
      <c r="AU48" s="105"/>
      <c r="AV48" s="105"/>
      <c r="AW48" s="105"/>
      <c r="AX48" s="105">
        <v>2</v>
      </c>
      <c r="AY48" s="105">
        <v>3</v>
      </c>
      <c r="AZ48" s="105">
        <v>3</v>
      </c>
      <c r="BA48" s="105"/>
      <c r="BB48" s="105"/>
      <c r="BC48" s="105">
        <v>1</v>
      </c>
      <c r="BD48" s="105"/>
      <c r="BE48" s="105">
        <v>1</v>
      </c>
      <c r="BF48" s="105"/>
      <c r="BG48" s="105"/>
      <c r="BH48" s="105"/>
      <c r="BI48" s="105">
        <v>1</v>
      </c>
      <c r="BJ48" s="105">
        <v>1</v>
      </c>
      <c r="BK48" s="105"/>
      <c r="BL48" s="105"/>
      <c r="BM48" s="105"/>
      <c r="BN48" s="105"/>
      <c r="BO48" s="105">
        <v>1</v>
      </c>
      <c r="BP48" s="105">
        <v>1</v>
      </c>
      <c r="BQ48" s="105"/>
      <c r="BR48" s="105">
        <v>1</v>
      </c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21</v>
      </c>
      <c r="F49" s="107">
        <v>21</v>
      </c>
      <c r="G49" s="107"/>
      <c r="H49" s="107">
        <v>2</v>
      </c>
      <c r="I49" s="107"/>
      <c r="J49" s="107"/>
      <c r="K49" s="107"/>
      <c r="L49" s="107">
        <v>7</v>
      </c>
      <c r="M49" s="107"/>
      <c r="N49" s="107"/>
      <c r="O49" s="107"/>
      <c r="P49" s="107">
        <v>5</v>
      </c>
      <c r="Q49" s="107">
        <v>1</v>
      </c>
      <c r="R49" s="107">
        <v>13</v>
      </c>
      <c r="S49" s="107">
        <v>2</v>
      </c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>
        <v>1</v>
      </c>
      <c r="AG49" s="107"/>
      <c r="AH49" s="107">
        <v>1</v>
      </c>
      <c r="AI49" s="107"/>
      <c r="AJ49" s="107">
        <v>1</v>
      </c>
      <c r="AK49" s="107">
        <v>17</v>
      </c>
      <c r="AL49" s="107">
        <v>3</v>
      </c>
      <c r="AM49" s="107"/>
      <c r="AN49" s="107"/>
      <c r="AO49" s="107">
        <v>1</v>
      </c>
      <c r="AP49" s="107"/>
      <c r="AQ49" s="107">
        <v>6</v>
      </c>
      <c r="AR49" s="107">
        <v>8</v>
      </c>
      <c r="AS49" s="107">
        <v>6</v>
      </c>
      <c r="AT49" s="107"/>
      <c r="AU49" s="105"/>
      <c r="AV49" s="105"/>
      <c r="AW49" s="105"/>
      <c r="AX49" s="105"/>
      <c r="AY49" s="105">
        <v>3</v>
      </c>
      <c r="AZ49" s="105">
        <v>3</v>
      </c>
      <c r="BA49" s="105"/>
      <c r="BB49" s="105"/>
      <c r="BC49" s="105">
        <v>2</v>
      </c>
      <c r="BD49" s="105"/>
      <c r="BE49" s="105"/>
      <c r="BF49" s="105"/>
      <c r="BG49" s="105"/>
      <c r="BH49" s="105"/>
      <c r="BI49" s="105">
        <v>1</v>
      </c>
      <c r="BJ49" s="105">
        <v>3</v>
      </c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70</v>
      </c>
      <c r="F51" s="107">
        <v>70</v>
      </c>
      <c r="G51" s="107"/>
      <c r="H51" s="107">
        <v>2</v>
      </c>
      <c r="I51" s="107"/>
      <c r="J51" s="107"/>
      <c r="K51" s="107"/>
      <c r="L51" s="107">
        <v>21</v>
      </c>
      <c r="M51" s="107"/>
      <c r="N51" s="107"/>
      <c r="O51" s="107"/>
      <c r="P51" s="107">
        <v>2</v>
      </c>
      <c r="Q51" s="107">
        <v>4</v>
      </c>
      <c r="R51" s="107">
        <v>47</v>
      </c>
      <c r="S51" s="107">
        <v>17</v>
      </c>
      <c r="T51" s="107"/>
      <c r="U51" s="107">
        <v>8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>
        <v>3</v>
      </c>
      <c r="AJ51" s="107">
        <v>1</v>
      </c>
      <c r="AK51" s="107">
        <v>57</v>
      </c>
      <c r="AL51" s="107">
        <v>12</v>
      </c>
      <c r="AM51" s="107"/>
      <c r="AN51" s="107"/>
      <c r="AO51" s="107">
        <v>2</v>
      </c>
      <c r="AP51" s="107">
        <v>1</v>
      </c>
      <c r="AQ51" s="107">
        <v>28</v>
      </c>
      <c r="AR51" s="107">
        <v>25</v>
      </c>
      <c r="AS51" s="107">
        <v>14</v>
      </c>
      <c r="AT51" s="107"/>
      <c r="AU51" s="105"/>
      <c r="AV51" s="105"/>
      <c r="AW51" s="105">
        <v>1</v>
      </c>
      <c r="AX51" s="105">
        <v>8</v>
      </c>
      <c r="AY51" s="105">
        <v>13</v>
      </c>
      <c r="AZ51" s="105">
        <v>11</v>
      </c>
      <c r="BA51" s="105">
        <v>1</v>
      </c>
      <c r="BB51" s="105">
        <v>1</v>
      </c>
      <c r="BC51" s="105">
        <v>10</v>
      </c>
      <c r="BD51" s="105"/>
      <c r="BE51" s="105">
        <v>2</v>
      </c>
      <c r="BF51" s="105"/>
      <c r="BG51" s="105"/>
      <c r="BH51" s="105"/>
      <c r="BI51" s="105">
        <v>1</v>
      </c>
      <c r="BJ51" s="105">
        <v>6</v>
      </c>
      <c r="BK51" s="105">
        <v>2</v>
      </c>
      <c r="BL51" s="105">
        <v>1</v>
      </c>
      <c r="BM51" s="105"/>
      <c r="BN51" s="105">
        <v>1</v>
      </c>
      <c r="BO51" s="105">
        <v>5</v>
      </c>
      <c r="BP51" s="105">
        <v>2</v>
      </c>
      <c r="BQ51" s="105"/>
      <c r="BR51" s="105"/>
      <c r="BS51" s="105"/>
    </row>
    <row r="52" spans="1:71" s="104" customFormat="1" ht="12.95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>
        <v>1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>
        <v>1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>
        <v>1</v>
      </c>
      <c r="AL52" s="107"/>
      <c r="AM52" s="107"/>
      <c r="AN52" s="107"/>
      <c r="AO52" s="107">
        <v>1</v>
      </c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>
        <v>1</v>
      </c>
      <c r="R56" s="10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>
        <v>1</v>
      </c>
      <c r="AE56" s="107"/>
      <c r="AF56" s="107"/>
      <c r="AG56" s="107"/>
      <c r="AH56" s="107"/>
      <c r="AI56" s="107"/>
      <c r="AJ56" s="107">
        <v>1</v>
      </c>
      <c r="AK56" s="107">
        <v>1</v>
      </c>
      <c r="AL56" s="107"/>
      <c r="AM56" s="107"/>
      <c r="AN56" s="107"/>
      <c r="AO56" s="107">
        <v>1</v>
      </c>
      <c r="AP56" s="107"/>
      <c r="AQ56" s="107"/>
      <c r="AR56" s="107">
        <v>2</v>
      </c>
      <c r="AS56" s="107"/>
      <c r="AT56" s="107"/>
      <c r="AU56" s="105"/>
      <c r="AV56" s="105"/>
      <c r="AW56" s="105"/>
      <c r="AX56" s="105">
        <v>1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4</v>
      </c>
      <c r="F57" s="107">
        <v>4</v>
      </c>
      <c r="G57" s="107"/>
      <c r="H57" s="107"/>
      <c r="I57" s="107"/>
      <c r="J57" s="107"/>
      <c r="K57" s="107"/>
      <c r="L57" s="107">
        <v>2</v>
      </c>
      <c r="M57" s="107"/>
      <c r="N57" s="107"/>
      <c r="O57" s="107"/>
      <c r="P57" s="107">
        <v>1</v>
      </c>
      <c r="Q57" s="107"/>
      <c r="R57" s="107">
        <v>2</v>
      </c>
      <c r="S57" s="107"/>
      <c r="T57" s="107">
        <v>1</v>
      </c>
      <c r="U57" s="107">
        <v>1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>
        <v>1</v>
      </c>
      <c r="AI57" s="107">
        <v>1</v>
      </c>
      <c r="AJ57" s="107"/>
      <c r="AK57" s="107">
        <v>1</v>
      </c>
      <c r="AL57" s="107"/>
      <c r="AM57" s="107"/>
      <c r="AN57" s="107"/>
      <c r="AO57" s="107"/>
      <c r="AP57" s="107"/>
      <c r="AQ57" s="107">
        <v>2</v>
      </c>
      <c r="AR57" s="107">
        <v>1</v>
      </c>
      <c r="AS57" s="107">
        <v>1</v>
      </c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2</v>
      </c>
      <c r="F73" s="107">
        <v>2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>
        <v>1</v>
      </c>
      <c r="R73" s="107">
        <v>1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2</v>
      </c>
      <c r="AL73" s="107">
        <v>1</v>
      </c>
      <c r="AM73" s="107"/>
      <c r="AN73" s="107"/>
      <c r="AO73" s="107"/>
      <c r="AP73" s="107"/>
      <c r="AQ73" s="107">
        <v>1</v>
      </c>
      <c r="AR73" s="107">
        <v>1</v>
      </c>
      <c r="AS73" s="107"/>
      <c r="AT73" s="107"/>
      <c r="AU73" s="105"/>
      <c r="AV73" s="105"/>
      <c r="AW73" s="105"/>
      <c r="AX73" s="105"/>
      <c r="AY73" s="105">
        <v>1</v>
      </c>
      <c r="AZ73" s="105">
        <v>1</v>
      </c>
      <c r="BA73" s="105"/>
      <c r="BB73" s="105"/>
      <c r="BC73" s="105"/>
      <c r="BD73" s="105"/>
      <c r="BE73" s="105">
        <v>1</v>
      </c>
      <c r="BF73" s="105"/>
      <c r="BG73" s="105"/>
      <c r="BH73" s="105"/>
      <c r="BI73" s="105"/>
      <c r="BJ73" s="105">
        <v>1</v>
      </c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customHeight="1" x14ac:dyDescent="0.2">
      <c r="A76" s="63">
        <v>64</v>
      </c>
      <c r="B76" s="6" t="s">
        <v>315</v>
      </c>
      <c r="C76" s="64" t="s">
        <v>313</v>
      </c>
      <c r="D76" s="64"/>
      <c r="E76" s="107">
        <v>1</v>
      </c>
      <c r="F76" s="107">
        <v>1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>
        <v>1</v>
      </c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>
        <v>1</v>
      </c>
      <c r="AL76" s="107">
        <v>1</v>
      </c>
      <c r="AM76" s="107"/>
      <c r="AN76" s="107"/>
      <c r="AO76" s="107"/>
      <c r="AP76" s="107"/>
      <c r="AQ76" s="107"/>
      <c r="AR76" s="107">
        <v>1</v>
      </c>
      <c r="AS76" s="107"/>
      <c r="AT76" s="107"/>
      <c r="AU76" s="105"/>
      <c r="AV76" s="105"/>
      <c r="AW76" s="105"/>
      <c r="AX76" s="105"/>
      <c r="AY76" s="105">
        <v>1</v>
      </c>
      <c r="AZ76" s="105">
        <v>1</v>
      </c>
      <c r="BA76" s="105"/>
      <c r="BB76" s="105"/>
      <c r="BC76" s="105"/>
      <c r="BD76" s="105"/>
      <c r="BE76" s="105">
        <v>1</v>
      </c>
      <c r="BF76" s="105"/>
      <c r="BG76" s="105"/>
      <c r="BH76" s="105"/>
      <c r="BI76" s="105"/>
      <c r="BJ76" s="105"/>
      <c r="BK76" s="105">
        <v>1</v>
      </c>
      <c r="BL76" s="105"/>
      <c r="BM76" s="105">
        <v>1</v>
      </c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2</v>
      </c>
      <c r="F96" s="145">
        <f t="shared" si="6"/>
        <v>2</v>
      </c>
      <c r="G96" s="145">
        <f t="shared" si="6"/>
        <v>0</v>
      </c>
      <c r="H96" s="145">
        <f t="shared" si="6"/>
        <v>1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1</v>
      </c>
      <c r="P96" s="145">
        <f t="shared" si="6"/>
        <v>0</v>
      </c>
      <c r="Q96" s="145">
        <f t="shared" si="6"/>
        <v>1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1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1</v>
      </c>
      <c r="AS96" s="145">
        <f t="shared" si="7"/>
        <v>0</v>
      </c>
      <c r="AT96" s="145">
        <f t="shared" si="7"/>
        <v>0</v>
      </c>
      <c r="AU96" s="145">
        <f t="shared" si="7"/>
        <v>1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>
        <v>1</v>
      </c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>
        <v>1</v>
      </c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>
        <v>1</v>
      </c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>
        <v>1</v>
      </c>
      <c r="I111" s="107"/>
      <c r="J111" s="107"/>
      <c r="K111" s="107"/>
      <c r="L111" s="107"/>
      <c r="M111" s="107"/>
      <c r="N111" s="107"/>
      <c r="O111" s="107"/>
      <c r="P111" s="107"/>
      <c r="Q111" s="107">
        <v>1</v>
      </c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>
        <v>1</v>
      </c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>
        <v>1</v>
      </c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4</v>
      </c>
      <c r="F118" s="105">
        <f t="shared" si="9"/>
        <v>4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0</v>
      </c>
      <c r="R118" s="105">
        <f t="shared" si="9"/>
        <v>3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1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3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1</v>
      </c>
      <c r="AP118" s="105">
        <f t="shared" si="10"/>
        <v>0</v>
      </c>
      <c r="AQ118" s="105">
        <f t="shared" si="10"/>
        <v>0</v>
      </c>
      <c r="AR118" s="105">
        <f t="shared" si="10"/>
        <v>2</v>
      </c>
      <c r="AS118" s="105">
        <f t="shared" si="10"/>
        <v>1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1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>
        <v>1</v>
      </c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/>
      <c r="AS119" s="107">
        <v>1</v>
      </c>
      <c r="AT119" s="107"/>
      <c r="AU119" s="105"/>
      <c r="AV119" s="105"/>
      <c r="AW119" s="105">
        <v>1</v>
      </c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>
        <v>1</v>
      </c>
      <c r="M121" s="107"/>
      <c r="N121" s="107"/>
      <c r="O121" s="107"/>
      <c r="P121" s="107"/>
      <c r="Q121" s="107"/>
      <c r="R121" s="107">
        <v>1</v>
      </c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>
        <v>1</v>
      </c>
      <c r="AL121" s="107"/>
      <c r="AM121" s="107"/>
      <c r="AN121" s="107"/>
      <c r="AO121" s="107"/>
      <c r="AP121" s="107"/>
      <c r="AQ121" s="107"/>
      <c r="AR121" s="107">
        <v>1</v>
      </c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>
        <v>1</v>
      </c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customHeight="1" x14ac:dyDescent="0.2">
      <c r="A135" s="63">
        <v>123</v>
      </c>
      <c r="B135" s="6" t="s">
        <v>382</v>
      </c>
      <c r="C135" s="64" t="s">
        <v>383</v>
      </c>
      <c r="D135" s="64"/>
      <c r="E135" s="107">
        <v>1</v>
      </c>
      <c r="F135" s="107">
        <v>1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>
        <v>1</v>
      </c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>
        <v>1</v>
      </c>
      <c r="AI135" s="107"/>
      <c r="AJ135" s="107"/>
      <c r="AK135" s="107"/>
      <c r="AL135" s="107"/>
      <c r="AM135" s="107"/>
      <c r="AN135" s="107"/>
      <c r="AO135" s="107">
        <v>1</v>
      </c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60</v>
      </c>
      <c r="F137" s="105">
        <f t="shared" si="12"/>
        <v>60</v>
      </c>
      <c r="G137" s="105">
        <f t="shared" si="12"/>
        <v>0</v>
      </c>
      <c r="H137" s="105">
        <f t="shared" si="12"/>
        <v>7</v>
      </c>
      <c r="I137" s="105">
        <f t="shared" si="12"/>
        <v>1</v>
      </c>
      <c r="J137" s="105">
        <f t="shared" si="12"/>
        <v>0</v>
      </c>
      <c r="K137" s="105">
        <f t="shared" si="12"/>
        <v>0</v>
      </c>
      <c r="L137" s="105">
        <f t="shared" si="12"/>
        <v>5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7</v>
      </c>
      <c r="Q137" s="105">
        <f t="shared" si="12"/>
        <v>8</v>
      </c>
      <c r="R137" s="105">
        <f t="shared" si="12"/>
        <v>42</v>
      </c>
      <c r="S137" s="105">
        <f t="shared" si="12"/>
        <v>3</v>
      </c>
      <c r="T137" s="105">
        <f t="shared" si="12"/>
        <v>0</v>
      </c>
      <c r="U137" s="105">
        <f t="shared" si="12"/>
        <v>7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1</v>
      </c>
      <c r="AI137" s="105">
        <f t="shared" si="12"/>
        <v>3</v>
      </c>
      <c r="AJ137" s="105">
        <f t="shared" si="12"/>
        <v>3</v>
      </c>
      <c r="AK137" s="105">
        <f t="shared" ref="AK137:BP137" si="13">SUM(AK138:AK218)</f>
        <v>46</v>
      </c>
      <c r="AL137" s="105">
        <f t="shared" si="13"/>
        <v>9</v>
      </c>
      <c r="AM137" s="105">
        <f t="shared" si="13"/>
        <v>0</v>
      </c>
      <c r="AN137" s="105">
        <f t="shared" si="13"/>
        <v>0</v>
      </c>
      <c r="AO137" s="105">
        <f t="shared" si="13"/>
        <v>5</v>
      </c>
      <c r="AP137" s="105">
        <f t="shared" si="13"/>
        <v>2</v>
      </c>
      <c r="AQ137" s="105">
        <f t="shared" si="13"/>
        <v>23</v>
      </c>
      <c r="AR137" s="105">
        <f t="shared" si="13"/>
        <v>12</v>
      </c>
      <c r="AS137" s="105">
        <f t="shared" si="13"/>
        <v>17</v>
      </c>
      <c r="AT137" s="105">
        <f t="shared" si="13"/>
        <v>0</v>
      </c>
      <c r="AU137" s="105">
        <f t="shared" si="13"/>
        <v>1</v>
      </c>
      <c r="AV137" s="105">
        <f t="shared" si="13"/>
        <v>0</v>
      </c>
      <c r="AW137" s="105">
        <f t="shared" si="13"/>
        <v>1</v>
      </c>
      <c r="AX137" s="105">
        <f t="shared" si="13"/>
        <v>3</v>
      </c>
      <c r="AY137" s="105">
        <f t="shared" si="13"/>
        <v>11</v>
      </c>
      <c r="AZ137" s="105">
        <f t="shared" si="13"/>
        <v>11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7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4</v>
      </c>
      <c r="BJ137" s="105">
        <f t="shared" si="13"/>
        <v>9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2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customHeight="1" x14ac:dyDescent="0.2">
      <c r="A144" s="63">
        <v>132</v>
      </c>
      <c r="B144" s="6" t="s">
        <v>394</v>
      </c>
      <c r="C144" s="64" t="s">
        <v>393</v>
      </c>
      <c r="D144" s="64"/>
      <c r="E144" s="107">
        <v>1</v>
      </c>
      <c r="F144" s="107">
        <v>1</v>
      </c>
      <c r="G144" s="107"/>
      <c r="H144" s="107">
        <v>1</v>
      </c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>
        <v>1</v>
      </c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>
        <v>1</v>
      </c>
      <c r="AJ144" s="107"/>
      <c r="AK144" s="107"/>
      <c r="AL144" s="107"/>
      <c r="AM144" s="107"/>
      <c r="AN144" s="107"/>
      <c r="AO144" s="107"/>
      <c r="AP144" s="107">
        <v>1</v>
      </c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customHeight="1" x14ac:dyDescent="0.2">
      <c r="A156" s="63">
        <v>144</v>
      </c>
      <c r="B156" s="6" t="s">
        <v>407</v>
      </c>
      <c r="C156" s="64" t="s">
        <v>406</v>
      </c>
      <c r="D156" s="64"/>
      <c r="E156" s="107">
        <v>4</v>
      </c>
      <c r="F156" s="107">
        <v>4</v>
      </c>
      <c r="G156" s="107"/>
      <c r="H156" s="107">
        <v>4</v>
      </c>
      <c r="I156" s="107"/>
      <c r="J156" s="107"/>
      <c r="K156" s="107"/>
      <c r="L156" s="107"/>
      <c r="M156" s="107"/>
      <c r="N156" s="107"/>
      <c r="O156" s="107"/>
      <c r="P156" s="107"/>
      <c r="Q156" s="107"/>
      <c r="R156" s="107">
        <v>3</v>
      </c>
      <c r="S156" s="107">
        <v>1</v>
      </c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>
        <v>1</v>
      </c>
      <c r="AJ156" s="107"/>
      <c r="AK156" s="107">
        <v>3</v>
      </c>
      <c r="AL156" s="107"/>
      <c r="AM156" s="107"/>
      <c r="AN156" s="107"/>
      <c r="AO156" s="107">
        <v>2</v>
      </c>
      <c r="AP156" s="107"/>
      <c r="AQ156" s="107">
        <v>2</v>
      </c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customHeight="1" x14ac:dyDescent="0.2">
      <c r="A157" s="63">
        <v>145</v>
      </c>
      <c r="B157" s="142" t="s">
        <v>2448</v>
      </c>
      <c r="C157" s="143" t="s">
        <v>2449</v>
      </c>
      <c r="D157" s="64"/>
      <c r="E157" s="107">
        <v>1</v>
      </c>
      <c r="F157" s="107">
        <v>1</v>
      </c>
      <c r="G157" s="107"/>
      <c r="H157" s="107">
        <v>1</v>
      </c>
      <c r="I157" s="107"/>
      <c r="J157" s="107"/>
      <c r="K157" s="107"/>
      <c r="L157" s="107"/>
      <c r="M157" s="107"/>
      <c r="N157" s="107"/>
      <c r="O157" s="107"/>
      <c r="P157" s="107"/>
      <c r="Q157" s="107"/>
      <c r="R157" s="107">
        <v>1</v>
      </c>
      <c r="S157" s="107"/>
      <c r="T157" s="107"/>
      <c r="U157" s="107">
        <v>1</v>
      </c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>
        <v>1</v>
      </c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14</v>
      </c>
      <c r="F177" s="107">
        <v>14</v>
      </c>
      <c r="G177" s="107"/>
      <c r="H177" s="107"/>
      <c r="I177" s="107">
        <v>1</v>
      </c>
      <c r="J177" s="107"/>
      <c r="K177" s="107"/>
      <c r="L177" s="107">
        <v>4</v>
      </c>
      <c r="M177" s="107"/>
      <c r="N177" s="107"/>
      <c r="O177" s="107"/>
      <c r="P177" s="107">
        <v>5</v>
      </c>
      <c r="Q177" s="107">
        <v>2</v>
      </c>
      <c r="R177" s="107">
        <v>6</v>
      </c>
      <c r="S177" s="107">
        <v>1</v>
      </c>
      <c r="T177" s="107"/>
      <c r="U177" s="107">
        <v>1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>
        <v>1</v>
      </c>
      <c r="AJ177" s="107">
        <v>3</v>
      </c>
      <c r="AK177" s="107">
        <v>9</v>
      </c>
      <c r="AL177" s="107">
        <v>5</v>
      </c>
      <c r="AM177" s="107"/>
      <c r="AN177" s="107"/>
      <c r="AO177" s="107">
        <v>1</v>
      </c>
      <c r="AP177" s="107"/>
      <c r="AQ177" s="107">
        <v>5</v>
      </c>
      <c r="AR177" s="107">
        <v>3</v>
      </c>
      <c r="AS177" s="107">
        <v>4</v>
      </c>
      <c r="AT177" s="107"/>
      <c r="AU177" s="105">
        <v>1</v>
      </c>
      <c r="AV177" s="105"/>
      <c r="AW177" s="105"/>
      <c r="AX177" s="105">
        <v>2</v>
      </c>
      <c r="AY177" s="105">
        <v>5</v>
      </c>
      <c r="AZ177" s="105">
        <v>5</v>
      </c>
      <c r="BA177" s="105"/>
      <c r="BB177" s="105"/>
      <c r="BC177" s="105"/>
      <c r="BD177" s="105"/>
      <c r="BE177" s="105">
        <v>5</v>
      </c>
      <c r="BF177" s="105"/>
      <c r="BG177" s="105"/>
      <c r="BH177" s="105"/>
      <c r="BI177" s="105"/>
      <c r="BJ177" s="105">
        <v>3</v>
      </c>
      <c r="BK177" s="105"/>
      <c r="BL177" s="105"/>
      <c r="BM177" s="105"/>
      <c r="BN177" s="105"/>
      <c r="BO177" s="105"/>
      <c r="BP177" s="105"/>
      <c r="BQ177" s="105"/>
      <c r="BR177" s="105">
        <v>2</v>
      </c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32</v>
      </c>
      <c r="F181" s="107">
        <v>32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>
        <v>2</v>
      </c>
      <c r="Q181" s="107">
        <v>5</v>
      </c>
      <c r="R181" s="107">
        <v>25</v>
      </c>
      <c r="S181" s="107"/>
      <c r="T181" s="107"/>
      <c r="U181" s="107">
        <v>3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>
        <v>1</v>
      </c>
      <c r="AI181" s="107"/>
      <c r="AJ181" s="107"/>
      <c r="AK181" s="107">
        <v>28</v>
      </c>
      <c r="AL181" s="107">
        <v>1</v>
      </c>
      <c r="AM181" s="107"/>
      <c r="AN181" s="107"/>
      <c r="AO181" s="107">
        <v>2</v>
      </c>
      <c r="AP181" s="107"/>
      <c r="AQ181" s="107">
        <v>12</v>
      </c>
      <c r="AR181" s="107">
        <v>9</v>
      </c>
      <c r="AS181" s="107">
        <v>9</v>
      </c>
      <c r="AT181" s="107"/>
      <c r="AU181" s="105"/>
      <c r="AV181" s="105"/>
      <c r="AW181" s="105">
        <v>1</v>
      </c>
      <c r="AX181" s="105">
        <v>1</v>
      </c>
      <c r="AY181" s="105">
        <v>2</v>
      </c>
      <c r="AZ181" s="105">
        <v>2</v>
      </c>
      <c r="BA181" s="105"/>
      <c r="BB181" s="105"/>
      <c r="BC181" s="105"/>
      <c r="BD181" s="105"/>
      <c r="BE181" s="105">
        <v>2</v>
      </c>
      <c r="BF181" s="105"/>
      <c r="BG181" s="105"/>
      <c r="BH181" s="105"/>
      <c r="BI181" s="105"/>
      <c r="BJ181" s="105">
        <v>2</v>
      </c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7</v>
      </c>
      <c r="F182" s="107">
        <v>7</v>
      </c>
      <c r="G182" s="107"/>
      <c r="H182" s="107">
        <v>1</v>
      </c>
      <c r="I182" s="107"/>
      <c r="J182" s="107"/>
      <c r="K182" s="107"/>
      <c r="L182" s="107">
        <v>1</v>
      </c>
      <c r="M182" s="107"/>
      <c r="N182" s="107"/>
      <c r="O182" s="107"/>
      <c r="P182" s="107"/>
      <c r="Q182" s="107"/>
      <c r="R182" s="107">
        <v>7</v>
      </c>
      <c r="S182" s="107"/>
      <c r="T182" s="107"/>
      <c r="U182" s="107">
        <v>1</v>
      </c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6</v>
      </c>
      <c r="AL182" s="107">
        <v>3</v>
      </c>
      <c r="AM182" s="107"/>
      <c r="AN182" s="107"/>
      <c r="AO182" s="107"/>
      <c r="AP182" s="107">
        <v>1</v>
      </c>
      <c r="AQ182" s="107">
        <v>4</v>
      </c>
      <c r="AR182" s="107"/>
      <c r="AS182" s="107">
        <v>2</v>
      </c>
      <c r="AT182" s="107"/>
      <c r="AU182" s="105"/>
      <c r="AV182" s="105"/>
      <c r="AW182" s="105"/>
      <c r="AX182" s="105"/>
      <c r="AY182" s="105">
        <v>4</v>
      </c>
      <c r="AZ182" s="105">
        <v>4</v>
      </c>
      <c r="BA182" s="105"/>
      <c r="BB182" s="105"/>
      <c r="BC182" s="105"/>
      <c r="BD182" s="105"/>
      <c r="BE182" s="105"/>
      <c r="BF182" s="105"/>
      <c r="BG182" s="105"/>
      <c r="BH182" s="105"/>
      <c r="BI182" s="105">
        <v>4</v>
      </c>
      <c r="BJ182" s="105">
        <v>4</v>
      </c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customHeight="1" x14ac:dyDescent="0.2">
      <c r="A203" s="63">
        <v>191</v>
      </c>
      <c r="B203" s="6" t="s">
        <v>464</v>
      </c>
      <c r="C203" s="64" t="s">
        <v>463</v>
      </c>
      <c r="D203" s="64"/>
      <c r="E203" s="107">
        <v>1</v>
      </c>
      <c r="F203" s="107">
        <v>1</v>
      </c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>
        <v>1</v>
      </c>
      <c r="R203" s="107"/>
      <c r="S203" s="107"/>
      <c r="T203" s="107"/>
      <c r="U203" s="107">
        <v>1</v>
      </c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>
        <v>1</v>
      </c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1780</v>
      </c>
      <c r="F219" s="105">
        <f t="shared" si="15"/>
        <v>1766</v>
      </c>
      <c r="G219" s="105">
        <f t="shared" si="15"/>
        <v>14</v>
      </c>
      <c r="H219" s="105">
        <f t="shared" si="15"/>
        <v>258</v>
      </c>
      <c r="I219" s="105">
        <f t="shared" si="15"/>
        <v>204</v>
      </c>
      <c r="J219" s="105">
        <f t="shared" si="15"/>
        <v>5</v>
      </c>
      <c r="K219" s="105">
        <f t="shared" si="15"/>
        <v>0</v>
      </c>
      <c r="L219" s="105">
        <f t="shared" si="15"/>
        <v>81</v>
      </c>
      <c r="M219" s="105">
        <f t="shared" si="15"/>
        <v>0</v>
      </c>
      <c r="N219" s="105">
        <f t="shared" si="15"/>
        <v>20</v>
      </c>
      <c r="O219" s="105">
        <f t="shared" si="15"/>
        <v>44</v>
      </c>
      <c r="P219" s="105">
        <f t="shared" si="15"/>
        <v>299</v>
      </c>
      <c r="Q219" s="105">
        <f t="shared" si="15"/>
        <v>285</v>
      </c>
      <c r="R219" s="105">
        <f t="shared" si="15"/>
        <v>972</v>
      </c>
      <c r="S219" s="105">
        <f t="shared" si="15"/>
        <v>149</v>
      </c>
      <c r="T219" s="105">
        <f t="shared" si="15"/>
        <v>11</v>
      </c>
      <c r="U219" s="105">
        <f t="shared" si="15"/>
        <v>116</v>
      </c>
      <c r="V219" s="105">
        <f t="shared" si="15"/>
        <v>3</v>
      </c>
      <c r="W219" s="105">
        <f t="shared" si="15"/>
        <v>0</v>
      </c>
      <c r="X219" s="105">
        <f t="shared" si="15"/>
        <v>0</v>
      </c>
      <c r="Y219" s="105">
        <f t="shared" si="15"/>
        <v>11</v>
      </c>
      <c r="Z219" s="105">
        <f t="shared" si="15"/>
        <v>5</v>
      </c>
      <c r="AA219" s="105">
        <f t="shared" si="15"/>
        <v>1</v>
      </c>
      <c r="AB219" s="105">
        <f t="shared" si="15"/>
        <v>0</v>
      </c>
      <c r="AC219" s="105">
        <f t="shared" si="15"/>
        <v>0</v>
      </c>
      <c r="AD219" s="105">
        <f t="shared" si="15"/>
        <v>5</v>
      </c>
      <c r="AE219" s="105">
        <f t="shared" si="15"/>
        <v>0</v>
      </c>
      <c r="AF219" s="105">
        <f t="shared" si="15"/>
        <v>23</v>
      </c>
      <c r="AG219" s="105">
        <f t="shared" si="15"/>
        <v>27</v>
      </c>
      <c r="AH219" s="105">
        <f t="shared" si="15"/>
        <v>85</v>
      </c>
      <c r="AI219" s="105">
        <f t="shared" si="15"/>
        <v>49</v>
      </c>
      <c r="AJ219" s="105">
        <f t="shared" si="15"/>
        <v>217</v>
      </c>
      <c r="AK219" s="105">
        <f t="shared" ref="AK219:BP219" si="16">SUM(AK220:AK264)</f>
        <v>1229</v>
      </c>
      <c r="AL219" s="105">
        <f t="shared" si="16"/>
        <v>480</v>
      </c>
      <c r="AM219" s="105">
        <f t="shared" si="16"/>
        <v>1</v>
      </c>
      <c r="AN219" s="105">
        <f t="shared" si="16"/>
        <v>8</v>
      </c>
      <c r="AO219" s="105">
        <f t="shared" si="16"/>
        <v>123</v>
      </c>
      <c r="AP219" s="105">
        <f t="shared" si="16"/>
        <v>56</v>
      </c>
      <c r="AQ219" s="105">
        <f t="shared" si="16"/>
        <v>522</v>
      </c>
      <c r="AR219" s="105">
        <f t="shared" si="16"/>
        <v>713</v>
      </c>
      <c r="AS219" s="105">
        <f t="shared" si="16"/>
        <v>314</v>
      </c>
      <c r="AT219" s="105">
        <f t="shared" si="16"/>
        <v>30</v>
      </c>
      <c r="AU219" s="105">
        <f t="shared" si="16"/>
        <v>22</v>
      </c>
      <c r="AV219" s="105">
        <f t="shared" si="16"/>
        <v>2</v>
      </c>
      <c r="AW219" s="105">
        <f t="shared" si="16"/>
        <v>72</v>
      </c>
      <c r="AX219" s="105">
        <f t="shared" si="16"/>
        <v>153</v>
      </c>
      <c r="AY219" s="105">
        <f t="shared" si="16"/>
        <v>621</v>
      </c>
      <c r="AZ219" s="105">
        <f t="shared" si="16"/>
        <v>421</v>
      </c>
      <c r="BA219" s="105">
        <f t="shared" si="16"/>
        <v>94</v>
      </c>
      <c r="BB219" s="105">
        <f t="shared" si="16"/>
        <v>106</v>
      </c>
      <c r="BC219" s="105">
        <f t="shared" si="16"/>
        <v>18</v>
      </c>
      <c r="BD219" s="105">
        <f t="shared" si="16"/>
        <v>2</v>
      </c>
      <c r="BE219" s="105">
        <f t="shared" si="16"/>
        <v>565</v>
      </c>
      <c r="BF219" s="105">
        <f t="shared" si="16"/>
        <v>6</v>
      </c>
      <c r="BG219" s="105">
        <f t="shared" si="16"/>
        <v>3</v>
      </c>
      <c r="BH219" s="105">
        <f t="shared" si="16"/>
        <v>18</v>
      </c>
      <c r="BI219" s="105">
        <f t="shared" si="16"/>
        <v>9</v>
      </c>
      <c r="BJ219" s="105">
        <f t="shared" si="16"/>
        <v>242</v>
      </c>
      <c r="BK219" s="105">
        <f t="shared" si="16"/>
        <v>36</v>
      </c>
      <c r="BL219" s="105">
        <f t="shared" si="16"/>
        <v>29</v>
      </c>
      <c r="BM219" s="105">
        <f t="shared" si="16"/>
        <v>1</v>
      </c>
      <c r="BN219" s="105">
        <f t="shared" si="16"/>
        <v>6</v>
      </c>
      <c r="BO219" s="105">
        <f t="shared" si="16"/>
        <v>173</v>
      </c>
      <c r="BP219" s="105">
        <f t="shared" si="16"/>
        <v>81</v>
      </c>
      <c r="BQ219" s="105">
        <f t="shared" ref="BQ219:CV219" si="17">SUM(BQ220:BQ264)</f>
        <v>2</v>
      </c>
      <c r="BR219" s="105">
        <f t="shared" si="17"/>
        <v>138</v>
      </c>
      <c r="BS219" s="105">
        <f t="shared" si="17"/>
        <v>30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563</v>
      </c>
      <c r="F220" s="107">
        <v>558</v>
      </c>
      <c r="G220" s="107">
        <v>5</v>
      </c>
      <c r="H220" s="107">
        <v>130</v>
      </c>
      <c r="I220" s="107"/>
      <c r="J220" s="107"/>
      <c r="K220" s="107"/>
      <c r="L220" s="107">
        <v>25</v>
      </c>
      <c r="M220" s="107"/>
      <c r="N220" s="107">
        <v>6</v>
      </c>
      <c r="O220" s="107">
        <v>14</v>
      </c>
      <c r="P220" s="107">
        <v>112</v>
      </c>
      <c r="Q220" s="107">
        <v>72</v>
      </c>
      <c r="R220" s="107">
        <v>277</v>
      </c>
      <c r="S220" s="107">
        <v>72</v>
      </c>
      <c r="T220" s="107">
        <v>10</v>
      </c>
      <c r="U220" s="107">
        <v>58</v>
      </c>
      <c r="V220" s="107"/>
      <c r="W220" s="107"/>
      <c r="X220" s="107"/>
      <c r="Y220" s="107"/>
      <c r="Z220" s="107">
        <v>2</v>
      </c>
      <c r="AA220" s="107"/>
      <c r="AB220" s="107"/>
      <c r="AC220" s="107"/>
      <c r="AD220" s="107">
        <v>2</v>
      </c>
      <c r="AE220" s="107"/>
      <c r="AF220" s="107">
        <v>9</v>
      </c>
      <c r="AG220" s="107">
        <v>14</v>
      </c>
      <c r="AH220" s="107">
        <v>24</v>
      </c>
      <c r="AI220" s="107">
        <v>28</v>
      </c>
      <c r="AJ220" s="107">
        <v>61</v>
      </c>
      <c r="AK220" s="107">
        <v>365</v>
      </c>
      <c r="AL220" s="107">
        <v>21</v>
      </c>
      <c r="AM220" s="107"/>
      <c r="AN220" s="107"/>
      <c r="AO220" s="107">
        <v>54</v>
      </c>
      <c r="AP220" s="107">
        <v>21</v>
      </c>
      <c r="AQ220" s="107">
        <v>177</v>
      </c>
      <c r="AR220" s="107">
        <v>193</v>
      </c>
      <c r="AS220" s="107">
        <v>102</v>
      </c>
      <c r="AT220" s="107">
        <v>11</v>
      </c>
      <c r="AU220" s="105">
        <v>5</v>
      </c>
      <c r="AV220" s="105"/>
      <c r="AW220" s="105">
        <v>37</v>
      </c>
      <c r="AX220" s="105">
        <v>40</v>
      </c>
      <c r="AY220" s="105">
        <v>27</v>
      </c>
      <c r="AZ220" s="105">
        <v>24</v>
      </c>
      <c r="BA220" s="105"/>
      <c r="BB220" s="105">
        <v>3</v>
      </c>
      <c r="BC220" s="105">
        <v>5</v>
      </c>
      <c r="BD220" s="105"/>
      <c r="BE220" s="105">
        <v>16</v>
      </c>
      <c r="BF220" s="105">
        <v>1</v>
      </c>
      <c r="BG220" s="105">
        <v>1</v>
      </c>
      <c r="BH220" s="105">
        <v>1</v>
      </c>
      <c r="BI220" s="105">
        <v>3</v>
      </c>
      <c r="BJ220" s="105">
        <v>14</v>
      </c>
      <c r="BK220" s="105">
        <v>1</v>
      </c>
      <c r="BL220" s="105"/>
      <c r="BM220" s="105">
        <v>1</v>
      </c>
      <c r="BN220" s="105"/>
      <c r="BO220" s="105">
        <v>6</v>
      </c>
      <c r="BP220" s="105">
        <v>3</v>
      </c>
      <c r="BQ220" s="105"/>
      <c r="BR220" s="105">
        <v>6</v>
      </c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583</v>
      </c>
      <c r="F221" s="107">
        <v>582</v>
      </c>
      <c r="G221" s="107">
        <v>1</v>
      </c>
      <c r="H221" s="107">
        <v>68</v>
      </c>
      <c r="I221" s="107">
        <v>67</v>
      </c>
      <c r="J221" s="107"/>
      <c r="K221" s="107"/>
      <c r="L221" s="107">
        <v>16</v>
      </c>
      <c r="M221" s="107"/>
      <c r="N221" s="107">
        <v>1</v>
      </c>
      <c r="O221" s="107">
        <v>10</v>
      </c>
      <c r="P221" s="107">
        <v>76</v>
      </c>
      <c r="Q221" s="107">
        <v>96</v>
      </c>
      <c r="R221" s="107">
        <v>366</v>
      </c>
      <c r="S221" s="107">
        <v>34</v>
      </c>
      <c r="T221" s="107"/>
      <c r="U221" s="107">
        <v>29</v>
      </c>
      <c r="V221" s="107"/>
      <c r="W221" s="107"/>
      <c r="X221" s="107"/>
      <c r="Y221" s="107">
        <v>1</v>
      </c>
      <c r="Z221" s="107">
        <v>1</v>
      </c>
      <c r="AA221" s="107"/>
      <c r="AB221" s="107"/>
      <c r="AC221" s="107"/>
      <c r="AD221" s="107">
        <v>1</v>
      </c>
      <c r="AE221" s="107"/>
      <c r="AF221" s="107">
        <v>1</v>
      </c>
      <c r="AG221" s="107">
        <v>7</v>
      </c>
      <c r="AH221" s="107">
        <v>24</v>
      </c>
      <c r="AI221" s="107">
        <v>8</v>
      </c>
      <c r="AJ221" s="107">
        <v>105</v>
      </c>
      <c r="AK221" s="107">
        <v>402</v>
      </c>
      <c r="AL221" s="107">
        <v>260</v>
      </c>
      <c r="AM221" s="107"/>
      <c r="AN221" s="107">
        <v>4</v>
      </c>
      <c r="AO221" s="107">
        <v>27</v>
      </c>
      <c r="AP221" s="107">
        <v>18</v>
      </c>
      <c r="AQ221" s="107">
        <v>161</v>
      </c>
      <c r="AR221" s="107">
        <v>270</v>
      </c>
      <c r="AS221" s="107">
        <v>91</v>
      </c>
      <c r="AT221" s="107">
        <v>9</v>
      </c>
      <c r="AU221" s="105">
        <v>7</v>
      </c>
      <c r="AV221" s="105">
        <v>2</v>
      </c>
      <c r="AW221" s="105">
        <v>9</v>
      </c>
      <c r="AX221" s="105">
        <v>56</v>
      </c>
      <c r="AY221" s="105">
        <v>356</v>
      </c>
      <c r="AZ221" s="105">
        <v>253</v>
      </c>
      <c r="BA221" s="105">
        <v>52</v>
      </c>
      <c r="BB221" s="105">
        <v>51</v>
      </c>
      <c r="BC221" s="105">
        <v>5</v>
      </c>
      <c r="BD221" s="105"/>
      <c r="BE221" s="105">
        <v>336</v>
      </c>
      <c r="BF221" s="105">
        <v>2</v>
      </c>
      <c r="BG221" s="105">
        <v>2</v>
      </c>
      <c r="BH221" s="105">
        <v>9</v>
      </c>
      <c r="BI221" s="105">
        <v>2</v>
      </c>
      <c r="BJ221" s="105">
        <v>141</v>
      </c>
      <c r="BK221" s="105">
        <v>21</v>
      </c>
      <c r="BL221" s="105">
        <v>17</v>
      </c>
      <c r="BM221" s="105"/>
      <c r="BN221" s="105">
        <v>4</v>
      </c>
      <c r="BO221" s="105">
        <v>100</v>
      </c>
      <c r="BP221" s="105">
        <v>41</v>
      </c>
      <c r="BQ221" s="105"/>
      <c r="BR221" s="105">
        <v>73</v>
      </c>
      <c r="BS221" s="105">
        <v>21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307</v>
      </c>
      <c r="F222" s="107">
        <v>302</v>
      </c>
      <c r="G222" s="107">
        <v>5</v>
      </c>
      <c r="H222" s="107">
        <v>16</v>
      </c>
      <c r="I222" s="107">
        <v>76</v>
      </c>
      <c r="J222" s="107"/>
      <c r="K222" s="107"/>
      <c r="L222" s="107">
        <v>18</v>
      </c>
      <c r="M222" s="107"/>
      <c r="N222" s="107">
        <v>11</v>
      </c>
      <c r="O222" s="107">
        <v>12</v>
      </c>
      <c r="P222" s="107">
        <v>41</v>
      </c>
      <c r="Q222" s="107">
        <v>60</v>
      </c>
      <c r="R222" s="107">
        <v>163</v>
      </c>
      <c r="S222" s="107">
        <v>19</v>
      </c>
      <c r="T222" s="107">
        <v>1</v>
      </c>
      <c r="U222" s="107">
        <v>8</v>
      </c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>
        <v>1</v>
      </c>
      <c r="AE222" s="107"/>
      <c r="AF222" s="107">
        <v>10</v>
      </c>
      <c r="AG222" s="107">
        <v>4</v>
      </c>
      <c r="AH222" s="107">
        <v>9</v>
      </c>
      <c r="AI222" s="107">
        <v>8</v>
      </c>
      <c r="AJ222" s="107">
        <v>24</v>
      </c>
      <c r="AK222" s="107">
        <v>239</v>
      </c>
      <c r="AL222" s="107">
        <v>117</v>
      </c>
      <c r="AM222" s="107">
        <v>1</v>
      </c>
      <c r="AN222" s="107">
        <v>2</v>
      </c>
      <c r="AO222" s="107">
        <v>9</v>
      </c>
      <c r="AP222" s="107">
        <v>5</v>
      </c>
      <c r="AQ222" s="107">
        <v>86</v>
      </c>
      <c r="AR222" s="107">
        <v>130</v>
      </c>
      <c r="AS222" s="107">
        <v>68</v>
      </c>
      <c r="AT222" s="107">
        <v>4</v>
      </c>
      <c r="AU222" s="105">
        <v>5</v>
      </c>
      <c r="AV222" s="105"/>
      <c r="AW222" s="105">
        <v>11</v>
      </c>
      <c r="AX222" s="105">
        <v>41</v>
      </c>
      <c r="AY222" s="105">
        <v>138</v>
      </c>
      <c r="AZ222" s="105">
        <v>81</v>
      </c>
      <c r="BA222" s="105">
        <v>27</v>
      </c>
      <c r="BB222" s="105">
        <v>30</v>
      </c>
      <c r="BC222" s="105">
        <v>4</v>
      </c>
      <c r="BD222" s="105">
        <v>1</v>
      </c>
      <c r="BE222" s="105">
        <v>125</v>
      </c>
      <c r="BF222" s="105">
        <v>1</v>
      </c>
      <c r="BG222" s="105"/>
      <c r="BH222" s="105">
        <v>5</v>
      </c>
      <c r="BI222" s="105">
        <v>2</v>
      </c>
      <c r="BJ222" s="105">
        <v>47</v>
      </c>
      <c r="BK222" s="105">
        <v>11</v>
      </c>
      <c r="BL222" s="105">
        <v>10</v>
      </c>
      <c r="BM222" s="105"/>
      <c r="BN222" s="105">
        <v>1</v>
      </c>
      <c r="BO222" s="105">
        <v>38</v>
      </c>
      <c r="BP222" s="105">
        <v>25</v>
      </c>
      <c r="BQ222" s="105">
        <v>1</v>
      </c>
      <c r="BR222" s="105">
        <v>37</v>
      </c>
      <c r="BS222" s="105">
        <v>4</v>
      </c>
    </row>
    <row r="223" spans="1:71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5</v>
      </c>
      <c r="F223" s="107">
        <v>5</v>
      </c>
      <c r="G223" s="107"/>
      <c r="H223" s="107"/>
      <c r="I223" s="107">
        <v>1</v>
      </c>
      <c r="J223" s="107"/>
      <c r="K223" s="107"/>
      <c r="L223" s="107"/>
      <c r="M223" s="107"/>
      <c r="N223" s="107"/>
      <c r="O223" s="107"/>
      <c r="P223" s="107">
        <v>1</v>
      </c>
      <c r="Q223" s="107">
        <v>2</v>
      </c>
      <c r="R223" s="107">
        <v>1</v>
      </c>
      <c r="S223" s="107">
        <v>1</v>
      </c>
      <c r="T223" s="107"/>
      <c r="U223" s="107">
        <v>1</v>
      </c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4</v>
      </c>
      <c r="AL223" s="107"/>
      <c r="AM223" s="107"/>
      <c r="AN223" s="107"/>
      <c r="AO223" s="107"/>
      <c r="AP223" s="107">
        <v>1</v>
      </c>
      <c r="AQ223" s="107">
        <v>3</v>
      </c>
      <c r="AR223" s="107">
        <v>1</v>
      </c>
      <c r="AS223" s="107"/>
      <c r="AT223" s="107"/>
      <c r="AU223" s="105"/>
      <c r="AV223" s="105"/>
      <c r="AW223" s="105"/>
      <c r="AX223" s="105">
        <v>1</v>
      </c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5</v>
      </c>
      <c r="F224" s="107">
        <v>5</v>
      </c>
      <c r="G224" s="107"/>
      <c r="H224" s="107">
        <v>5</v>
      </c>
      <c r="I224" s="107"/>
      <c r="J224" s="107">
        <v>5</v>
      </c>
      <c r="K224" s="107"/>
      <c r="L224" s="107"/>
      <c r="M224" s="107"/>
      <c r="N224" s="107"/>
      <c r="O224" s="107"/>
      <c r="P224" s="107">
        <v>2</v>
      </c>
      <c r="Q224" s="107">
        <v>1</v>
      </c>
      <c r="R224" s="107">
        <v>2</v>
      </c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5</v>
      </c>
      <c r="AL224" s="107"/>
      <c r="AM224" s="107"/>
      <c r="AN224" s="107"/>
      <c r="AO224" s="107"/>
      <c r="AP224" s="107"/>
      <c r="AQ224" s="107"/>
      <c r="AR224" s="107"/>
      <c r="AS224" s="107">
        <v>5</v>
      </c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40</v>
      </c>
      <c r="F225" s="107">
        <v>40</v>
      </c>
      <c r="G225" s="107"/>
      <c r="H225" s="107">
        <v>4</v>
      </c>
      <c r="I225" s="107">
        <v>1</v>
      </c>
      <c r="J225" s="107"/>
      <c r="K225" s="107"/>
      <c r="L225" s="107">
        <v>4</v>
      </c>
      <c r="M225" s="107"/>
      <c r="N225" s="107"/>
      <c r="O225" s="107">
        <v>3</v>
      </c>
      <c r="P225" s="107">
        <v>10</v>
      </c>
      <c r="Q225" s="107">
        <v>4</v>
      </c>
      <c r="R225" s="107">
        <v>22</v>
      </c>
      <c r="S225" s="107">
        <v>1</v>
      </c>
      <c r="T225" s="107"/>
      <c r="U225" s="107">
        <v>4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>
        <v>2</v>
      </c>
      <c r="AH225" s="107">
        <v>2</v>
      </c>
      <c r="AI225" s="107"/>
      <c r="AJ225" s="107"/>
      <c r="AK225" s="107">
        <v>31</v>
      </c>
      <c r="AL225" s="107">
        <v>2</v>
      </c>
      <c r="AM225" s="107"/>
      <c r="AN225" s="107"/>
      <c r="AO225" s="107">
        <v>3</v>
      </c>
      <c r="AP225" s="107"/>
      <c r="AQ225" s="107">
        <v>14</v>
      </c>
      <c r="AR225" s="107">
        <v>16</v>
      </c>
      <c r="AS225" s="107">
        <v>5</v>
      </c>
      <c r="AT225" s="107">
        <v>2</v>
      </c>
      <c r="AU225" s="105"/>
      <c r="AV225" s="105"/>
      <c r="AW225" s="105">
        <v>3</v>
      </c>
      <c r="AX225" s="105">
        <v>1</v>
      </c>
      <c r="AY225" s="105">
        <v>4</v>
      </c>
      <c r="AZ225" s="105">
        <v>3</v>
      </c>
      <c r="BA225" s="105"/>
      <c r="BB225" s="105">
        <v>1</v>
      </c>
      <c r="BC225" s="105">
        <v>3</v>
      </c>
      <c r="BD225" s="105"/>
      <c r="BE225" s="105">
        <v>1</v>
      </c>
      <c r="BF225" s="105"/>
      <c r="BG225" s="105"/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>
        <v>1</v>
      </c>
      <c r="BS225" s="105">
        <v>2</v>
      </c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117</v>
      </c>
      <c r="F226" s="107">
        <v>116</v>
      </c>
      <c r="G226" s="107">
        <v>1</v>
      </c>
      <c r="H226" s="107"/>
      <c r="I226" s="107">
        <v>33</v>
      </c>
      <c r="J226" s="107"/>
      <c r="K226" s="107"/>
      <c r="L226" s="107">
        <v>12</v>
      </c>
      <c r="M226" s="107"/>
      <c r="N226" s="107">
        <v>1</v>
      </c>
      <c r="O226" s="107">
        <v>3</v>
      </c>
      <c r="P226" s="107">
        <v>25</v>
      </c>
      <c r="Q226" s="107">
        <v>23</v>
      </c>
      <c r="R226" s="107">
        <v>63</v>
      </c>
      <c r="S226" s="107">
        <v>2</v>
      </c>
      <c r="T226" s="107"/>
      <c r="U226" s="107">
        <v>8</v>
      </c>
      <c r="V226" s="107">
        <v>1</v>
      </c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1</v>
      </c>
      <c r="AG226" s="107"/>
      <c r="AH226" s="107">
        <v>4</v>
      </c>
      <c r="AI226" s="107">
        <v>1</v>
      </c>
      <c r="AJ226" s="107">
        <v>19</v>
      </c>
      <c r="AK226" s="107">
        <v>83</v>
      </c>
      <c r="AL226" s="107">
        <v>52</v>
      </c>
      <c r="AM226" s="107"/>
      <c r="AN226" s="107"/>
      <c r="AO226" s="107">
        <v>3</v>
      </c>
      <c r="AP226" s="107">
        <v>3</v>
      </c>
      <c r="AQ226" s="107">
        <v>39</v>
      </c>
      <c r="AR226" s="107">
        <v>48</v>
      </c>
      <c r="AS226" s="107">
        <v>20</v>
      </c>
      <c r="AT226" s="107">
        <v>1</v>
      </c>
      <c r="AU226" s="105">
        <v>3</v>
      </c>
      <c r="AV226" s="105"/>
      <c r="AW226" s="105">
        <v>4</v>
      </c>
      <c r="AX226" s="105">
        <v>9</v>
      </c>
      <c r="AY226" s="105">
        <v>64</v>
      </c>
      <c r="AZ226" s="105">
        <v>39</v>
      </c>
      <c r="BA226" s="105">
        <v>10</v>
      </c>
      <c r="BB226" s="105">
        <v>15</v>
      </c>
      <c r="BC226" s="105"/>
      <c r="BD226" s="105"/>
      <c r="BE226" s="105">
        <v>62</v>
      </c>
      <c r="BF226" s="105"/>
      <c r="BG226" s="105"/>
      <c r="BH226" s="105">
        <v>2</v>
      </c>
      <c r="BI226" s="105"/>
      <c r="BJ226" s="105">
        <v>23</v>
      </c>
      <c r="BK226" s="105">
        <v>1</v>
      </c>
      <c r="BL226" s="105">
        <v>1</v>
      </c>
      <c r="BM226" s="105"/>
      <c r="BN226" s="105"/>
      <c r="BO226" s="105">
        <v>20</v>
      </c>
      <c r="BP226" s="105">
        <v>7</v>
      </c>
      <c r="BQ226" s="105"/>
      <c r="BR226" s="105">
        <v>19</v>
      </c>
      <c r="BS226" s="105">
        <v>1</v>
      </c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20</v>
      </c>
      <c r="F227" s="107">
        <v>19</v>
      </c>
      <c r="G227" s="107">
        <v>1</v>
      </c>
      <c r="H227" s="107"/>
      <c r="I227" s="107">
        <v>8</v>
      </c>
      <c r="J227" s="107"/>
      <c r="K227" s="107"/>
      <c r="L227" s="107">
        <v>1</v>
      </c>
      <c r="M227" s="107"/>
      <c r="N227" s="107"/>
      <c r="O227" s="107"/>
      <c r="P227" s="107">
        <v>4</v>
      </c>
      <c r="Q227" s="107"/>
      <c r="R227" s="107">
        <v>16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>
        <v>1</v>
      </c>
      <c r="AJ227" s="107">
        <v>1</v>
      </c>
      <c r="AK227" s="107">
        <v>18</v>
      </c>
      <c r="AL227" s="107">
        <v>8</v>
      </c>
      <c r="AM227" s="107"/>
      <c r="AN227" s="107"/>
      <c r="AO227" s="107">
        <v>2</v>
      </c>
      <c r="AP227" s="107">
        <v>1</v>
      </c>
      <c r="AQ227" s="107">
        <v>4</v>
      </c>
      <c r="AR227" s="107">
        <v>5</v>
      </c>
      <c r="AS227" s="107">
        <v>5</v>
      </c>
      <c r="AT227" s="107">
        <v>2</v>
      </c>
      <c r="AU227" s="105">
        <v>1</v>
      </c>
      <c r="AV227" s="105"/>
      <c r="AW227" s="105"/>
      <c r="AX227" s="105">
        <v>2</v>
      </c>
      <c r="AY227" s="105">
        <v>8</v>
      </c>
      <c r="AZ227" s="105">
        <v>5</v>
      </c>
      <c r="BA227" s="105">
        <v>1</v>
      </c>
      <c r="BB227" s="105">
        <v>2</v>
      </c>
      <c r="BC227" s="105"/>
      <c r="BD227" s="105">
        <v>1</v>
      </c>
      <c r="BE227" s="105">
        <v>4</v>
      </c>
      <c r="BF227" s="105">
        <v>2</v>
      </c>
      <c r="BG227" s="105"/>
      <c r="BH227" s="105"/>
      <c r="BI227" s="105">
        <v>1</v>
      </c>
      <c r="BJ227" s="105">
        <v>3</v>
      </c>
      <c r="BK227" s="105">
        <v>1</v>
      </c>
      <c r="BL227" s="105"/>
      <c r="BM227" s="105"/>
      <c r="BN227" s="105">
        <v>1</v>
      </c>
      <c r="BO227" s="105">
        <v>3</v>
      </c>
      <c r="BP227" s="105">
        <v>2</v>
      </c>
      <c r="BQ227" s="105"/>
      <c r="BR227" s="105"/>
      <c r="BS227" s="105">
        <v>1</v>
      </c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10</v>
      </c>
      <c r="F230" s="107">
        <v>10</v>
      </c>
      <c r="G230" s="107"/>
      <c r="H230" s="107"/>
      <c r="I230" s="107"/>
      <c r="J230" s="107"/>
      <c r="K230" s="107"/>
      <c r="L230" s="107">
        <v>2</v>
      </c>
      <c r="M230" s="107"/>
      <c r="N230" s="107">
        <v>1</v>
      </c>
      <c r="O230" s="107"/>
      <c r="P230" s="107">
        <v>5</v>
      </c>
      <c r="Q230" s="107">
        <v>1</v>
      </c>
      <c r="R230" s="107">
        <v>3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>
        <v>1</v>
      </c>
      <c r="AG230" s="107"/>
      <c r="AH230" s="107">
        <v>1</v>
      </c>
      <c r="AI230" s="107"/>
      <c r="AJ230" s="107"/>
      <c r="AK230" s="107">
        <v>8</v>
      </c>
      <c r="AL230" s="107">
        <v>1</v>
      </c>
      <c r="AM230" s="107"/>
      <c r="AN230" s="107"/>
      <c r="AO230" s="107">
        <v>1</v>
      </c>
      <c r="AP230" s="107"/>
      <c r="AQ230" s="107">
        <v>2</v>
      </c>
      <c r="AR230" s="107">
        <v>4</v>
      </c>
      <c r="AS230" s="107">
        <v>3</v>
      </c>
      <c r="AT230" s="107"/>
      <c r="AU230" s="105"/>
      <c r="AV230" s="105"/>
      <c r="AW230" s="105"/>
      <c r="AX230" s="105"/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>
        <v>1</v>
      </c>
      <c r="BL230" s="105">
        <v>1</v>
      </c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8</v>
      </c>
      <c r="F231" s="107">
        <v>8</v>
      </c>
      <c r="G231" s="107"/>
      <c r="H231" s="107"/>
      <c r="I231" s="107">
        <v>5</v>
      </c>
      <c r="J231" s="107"/>
      <c r="K231" s="107"/>
      <c r="L231" s="107">
        <v>1</v>
      </c>
      <c r="M231" s="107"/>
      <c r="N231" s="107"/>
      <c r="O231" s="107"/>
      <c r="P231" s="107">
        <v>1</v>
      </c>
      <c r="Q231" s="107">
        <v>1</v>
      </c>
      <c r="R231" s="107">
        <v>6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8</v>
      </c>
      <c r="AL231" s="107">
        <v>4</v>
      </c>
      <c r="AM231" s="107"/>
      <c r="AN231" s="107"/>
      <c r="AO231" s="107"/>
      <c r="AP231" s="107"/>
      <c r="AQ231" s="107">
        <v>2</v>
      </c>
      <c r="AR231" s="107">
        <v>5</v>
      </c>
      <c r="AS231" s="107">
        <v>1</v>
      </c>
      <c r="AT231" s="107"/>
      <c r="AU231" s="105"/>
      <c r="AV231" s="105"/>
      <c r="AW231" s="105">
        <v>1</v>
      </c>
      <c r="AX231" s="105"/>
      <c r="AY231" s="105">
        <v>4</v>
      </c>
      <c r="AZ231" s="105">
        <v>3</v>
      </c>
      <c r="BA231" s="105">
        <v>1</v>
      </c>
      <c r="BB231" s="105"/>
      <c r="BC231" s="105"/>
      <c r="BD231" s="105"/>
      <c r="BE231" s="105">
        <v>4</v>
      </c>
      <c r="BF231" s="105"/>
      <c r="BG231" s="105"/>
      <c r="BH231" s="105"/>
      <c r="BI231" s="105"/>
      <c r="BJ231" s="105">
        <v>3</v>
      </c>
      <c r="BK231" s="105"/>
      <c r="BL231" s="105"/>
      <c r="BM231" s="105"/>
      <c r="BN231" s="105"/>
      <c r="BO231" s="105">
        <v>1</v>
      </c>
      <c r="BP231" s="105">
        <v>1</v>
      </c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>
        <v>2</v>
      </c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>
        <v>1</v>
      </c>
      <c r="AK232" s="107">
        <v>1</v>
      </c>
      <c r="AL232" s="107"/>
      <c r="AM232" s="107"/>
      <c r="AN232" s="107"/>
      <c r="AO232" s="107"/>
      <c r="AP232" s="107"/>
      <c r="AQ232" s="107"/>
      <c r="AR232" s="107">
        <v>2</v>
      </c>
      <c r="AS232" s="107"/>
      <c r="AT232" s="107"/>
      <c r="AU232" s="105"/>
      <c r="AV232" s="105"/>
      <c r="AW232" s="105"/>
      <c r="AX232" s="105"/>
      <c r="AY232" s="105">
        <v>1</v>
      </c>
      <c r="AZ232" s="105"/>
      <c r="BA232" s="105"/>
      <c r="BB232" s="105">
        <v>1</v>
      </c>
      <c r="BC232" s="105"/>
      <c r="BD232" s="105"/>
      <c r="BE232" s="105">
        <v>1</v>
      </c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>
        <v>1</v>
      </c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4</v>
      </c>
      <c r="F233" s="107">
        <v>4</v>
      </c>
      <c r="G233" s="107"/>
      <c r="H233" s="107"/>
      <c r="I233" s="107">
        <v>4</v>
      </c>
      <c r="J233" s="107"/>
      <c r="K233" s="107"/>
      <c r="L233" s="107"/>
      <c r="M233" s="107"/>
      <c r="N233" s="107"/>
      <c r="O233" s="107"/>
      <c r="P233" s="107">
        <v>4</v>
      </c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>
        <v>2</v>
      </c>
      <c r="AI233" s="107"/>
      <c r="AJ233" s="107"/>
      <c r="AK233" s="107">
        <v>2</v>
      </c>
      <c r="AL233" s="107"/>
      <c r="AM233" s="107"/>
      <c r="AN233" s="107"/>
      <c r="AO233" s="107"/>
      <c r="AP233" s="107"/>
      <c r="AQ233" s="107">
        <v>1</v>
      </c>
      <c r="AR233" s="107">
        <v>3</v>
      </c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07">
        <v>2</v>
      </c>
      <c r="F236" s="107">
        <v>2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>
        <v>1</v>
      </c>
      <c r="Q236" s="107"/>
      <c r="R236" s="107">
        <v>1</v>
      </c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>
        <v>1</v>
      </c>
      <c r="AI236" s="107"/>
      <c r="AJ236" s="107"/>
      <c r="AK236" s="107">
        <v>1</v>
      </c>
      <c r="AL236" s="107"/>
      <c r="AM236" s="107"/>
      <c r="AN236" s="107"/>
      <c r="AO236" s="107"/>
      <c r="AP236" s="107"/>
      <c r="AQ236" s="107"/>
      <c r="AR236" s="107">
        <v>2</v>
      </c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>
        <v>1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>
        <v>1</v>
      </c>
      <c r="AM237" s="107"/>
      <c r="AN237" s="107"/>
      <c r="AO237" s="107"/>
      <c r="AP237" s="107"/>
      <c r="AQ237" s="107"/>
      <c r="AR237" s="107"/>
      <c r="AS237" s="107">
        <v>1</v>
      </c>
      <c r="AT237" s="107"/>
      <c r="AU237" s="105"/>
      <c r="AV237" s="105"/>
      <c r="AW237" s="105"/>
      <c r="AX237" s="105"/>
      <c r="AY237" s="105">
        <v>1</v>
      </c>
      <c r="AZ237" s="105"/>
      <c r="BA237" s="105"/>
      <c r="BB237" s="105">
        <v>1</v>
      </c>
      <c r="BC237" s="105"/>
      <c r="BD237" s="105"/>
      <c r="BE237" s="105">
        <v>1</v>
      </c>
      <c r="BF237" s="105"/>
      <c r="BG237" s="105"/>
      <c r="BH237" s="105"/>
      <c r="BI237" s="105"/>
      <c r="BJ237" s="105">
        <v>1</v>
      </c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32</v>
      </c>
      <c r="F240" s="107">
        <v>32</v>
      </c>
      <c r="G240" s="107"/>
      <c r="H240" s="107">
        <v>18</v>
      </c>
      <c r="I240" s="107"/>
      <c r="J240" s="107"/>
      <c r="K240" s="107"/>
      <c r="L240" s="107"/>
      <c r="M240" s="107"/>
      <c r="N240" s="107"/>
      <c r="O240" s="107">
        <v>1</v>
      </c>
      <c r="P240" s="107">
        <v>4</v>
      </c>
      <c r="Q240" s="107">
        <v>7</v>
      </c>
      <c r="R240" s="107">
        <v>16</v>
      </c>
      <c r="S240" s="107">
        <v>4</v>
      </c>
      <c r="T240" s="107"/>
      <c r="U240" s="107">
        <v>4</v>
      </c>
      <c r="V240" s="107"/>
      <c r="W240" s="107"/>
      <c r="X240" s="107"/>
      <c r="Y240" s="107">
        <v>1</v>
      </c>
      <c r="Z240" s="107"/>
      <c r="AA240" s="107">
        <v>1</v>
      </c>
      <c r="AB240" s="107"/>
      <c r="AC240" s="107"/>
      <c r="AD240" s="107"/>
      <c r="AE240" s="107"/>
      <c r="AF240" s="107"/>
      <c r="AG240" s="107"/>
      <c r="AH240" s="107">
        <v>5</v>
      </c>
      <c r="AI240" s="107"/>
      <c r="AJ240" s="107">
        <v>1</v>
      </c>
      <c r="AK240" s="107">
        <v>20</v>
      </c>
      <c r="AL240" s="107"/>
      <c r="AM240" s="107"/>
      <c r="AN240" s="107"/>
      <c r="AO240" s="107">
        <v>5</v>
      </c>
      <c r="AP240" s="107">
        <v>2</v>
      </c>
      <c r="AQ240" s="107">
        <v>13</v>
      </c>
      <c r="AR240" s="107">
        <v>6</v>
      </c>
      <c r="AS240" s="107">
        <v>4</v>
      </c>
      <c r="AT240" s="107">
        <v>1</v>
      </c>
      <c r="AU240" s="105">
        <v>1</v>
      </c>
      <c r="AV240" s="105"/>
      <c r="AW240" s="105">
        <v>3</v>
      </c>
      <c r="AX240" s="105">
        <v>2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37</v>
      </c>
      <c r="F241" s="107">
        <v>37</v>
      </c>
      <c r="G241" s="107"/>
      <c r="H241" s="107">
        <v>7</v>
      </c>
      <c r="I241" s="107">
        <v>5</v>
      </c>
      <c r="J241" s="107"/>
      <c r="K241" s="107"/>
      <c r="L241" s="107"/>
      <c r="M241" s="107"/>
      <c r="N241" s="107"/>
      <c r="O241" s="107">
        <v>1</v>
      </c>
      <c r="P241" s="107">
        <v>7</v>
      </c>
      <c r="Q241" s="107">
        <v>7</v>
      </c>
      <c r="R241" s="107">
        <v>15</v>
      </c>
      <c r="S241" s="107">
        <v>7</v>
      </c>
      <c r="T241" s="107"/>
      <c r="U241" s="107">
        <v>1</v>
      </c>
      <c r="V241" s="107"/>
      <c r="W241" s="107"/>
      <c r="X241" s="107"/>
      <c r="Y241" s="107"/>
      <c r="Z241" s="107">
        <v>1</v>
      </c>
      <c r="AA241" s="107"/>
      <c r="AB241" s="107"/>
      <c r="AC241" s="107"/>
      <c r="AD241" s="107"/>
      <c r="AE241" s="107"/>
      <c r="AF241" s="107"/>
      <c r="AG241" s="107"/>
      <c r="AH241" s="107">
        <v>3</v>
      </c>
      <c r="AI241" s="107">
        <v>1</v>
      </c>
      <c r="AJ241" s="107">
        <v>4</v>
      </c>
      <c r="AK241" s="107">
        <v>26</v>
      </c>
      <c r="AL241" s="107">
        <v>12</v>
      </c>
      <c r="AM241" s="107"/>
      <c r="AN241" s="107">
        <v>1</v>
      </c>
      <c r="AO241" s="107">
        <v>5</v>
      </c>
      <c r="AP241" s="107">
        <v>3</v>
      </c>
      <c r="AQ241" s="107">
        <v>9</v>
      </c>
      <c r="AR241" s="107">
        <v>13</v>
      </c>
      <c r="AS241" s="107">
        <v>7</v>
      </c>
      <c r="AT241" s="107"/>
      <c r="AU241" s="105"/>
      <c r="AV241" s="105"/>
      <c r="AW241" s="105">
        <v>2</v>
      </c>
      <c r="AX241" s="105">
        <v>1</v>
      </c>
      <c r="AY241" s="105">
        <v>13</v>
      </c>
      <c r="AZ241" s="105">
        <v>9</v>
      </c>
      <c r="BA241" s="105">
        <v>3</v>
      </c>
      <c r="BB241" s="105">
        <v>1</v>
      </c>
      <c r="BC241" s="105">
        <v>1</v>
      </c>
      <c r="BD241" s="105"/>
      <c r="BE241" s="105">
        <v>10</v>
      </c>
      <c r="BF241" s="105"/>
      <c r="BG241" s="105"/>
      <c r="BH241" s="105">
        <v>1</v>
      </c>
      <c r="BI241" s="105">
        <v>1</v>
      </c>
      <c r="BJ241" s="105">
        <v>7</v>
      </c>
      <c r="BK241" s="105"/>
      <c r="BL241" s="105"/>
      <c r="BM241" s="105"/>
      <c r="BN241" s="105"/>
      <c r="BO241" s="105">
        <v>4</v>
      </c>
      <c r="BP241" s="105">
        <v>1</v>
      </c>
      <c r="BQ241" s="105">
        <v>1</v>
      </c>
      <c r="BR241" s="105">
        <v>1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6</v>
      </c>
      <c r="F242" s="107">
        <v>6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>
        <v>2</v>
      </c>
      <c r="Q242" s="107">
        <v>1</v>
      </c>
      <c r="R242" s="107">
        <v>3</v>
      </c>
      <c r="S242" s="107"/>
      <c r="T242" s="107"/>
      <c r="U242" s="107"/>
      <c r="V242" s="107">
        <v>1</v>
      </c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>
        <v>1</v>
      </c>
      <c r="AJ242" s="107"/>
      <c r="AK242" s="107">
        <v>4</v>
      </c>
      <c r="AL242" s="107"/>
      <c r="AM242" s="107"/>
      <c r="AN242" s="107"/>
      <c r="AO242" s="107"/>
      <c r="AP242" s="107">
        <v>1</v>
      </c>
      <c r="AQ242" s="107">
        <v>3</v>
      </c>
      <c r="AR242" s="107">
        <v>2</v>
      </c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3</v>
      </c>
      <c r="F243" s="107">
        <v>2</v>
      </c>
      <c r="G243" s="107">
        <v>1</v>
      </c>
      <c r="H243" s="107">
        <v>1</v>
      </c>
      <c r="I243" s="107"/>
      <c r="J243" s="107"/>
      <c r="K243" s="107"/>
      <c r="L243" s="107"/>
      <c r="M243" s="107"/>
      <c r="N243" s="107"/>
      <c r="O243" s="107"/>
      <c r="P243" s="107"/>
      <c r="Q243" s="107">
        <v>2</v>
      </c>
      <c r="R243" s="107">
        <v>1</v>
      </c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>
        <v>3</v>
      </c>
      <c r="AI243" s="107"/>
      <c r="AJ243" s="107"/>
      <c r="AK243" s="107"/>
      <c r="AL243" s="107"/>
      <c r="AM243" s="107"/>
      <c r="AN243" s="107"/>
      <c r="AO243" s="107">
        <v>3</v>
      </c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9</v>
      </c>
      <c r="F244" s="107">
        <v>9</v>
      </c>
      <c r="G244" s="107"/>
      <c r="H244" s="107">
        <v>2</v>
      </c>
      <c r="I244" s="107"/>
      <c r="J244" s="107"/>
      <c r="K244" s="107"/>
      <c r="L244" s="107"/>
      <c r="M244" s="107"/>
      <c r="N244" s="107"/>
      <c r="O244" s="107"/>
      <c r="P244" s="107"/>
      <c r="Q244" s="107">
        <v>2</v>
      </c>
      <c r="R244" s="107">
        <v>5</v>
      </c>
      <c r="S244" s="107">
        <v>2</v>
      </c>
      <c r="T244" s="107"/>
      <c r="U244" s="107">
        <v>2</v>
      </c>
      <c r="V244" s="107"/>
      <c r="W244" s="107"/>
      <c r="X244" s="107"/>
      <c r="Y244" s="107">
        <v>2</v>
      </c>
      <c r="Z244" s="107"/>
      <c r="AA244" s="107"/>
      <c r="AB244" s="107"/>
      <c r="AC244" s="107"/>
      <c r="AD244" s="107"/>
      <c r="AE244" s="107"/>
      <c r="AF244" s="107"/>
      <c r="AG244" s="107"/>
      <c r="AH244" s="107">
        <v>3</v>
      </c>
      <c r="AI244" s="107"/>
      <c r="AJ244" s="107">
        <v>1</v>
      </c>
      <c r="AK244" s="107">
        <v>1</v>
      </c>
      <c r="AL244" s="107"/>
      <c r="AM244" s="107"/>
      <c r="AN244" s="107"/>
      <c r="AO244" s="107">
        <v>2</v>
      </c>
      <c r="AP244" s="107"/>
      <c r="AQ244" s="107">
        <v>1</v>
      </c>
      <c r="AR244" s="107">
        <v>5</v>
      </c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9</v>
      </c>
      <c r="F246" s="107">
        <v>9</v>
      </c>
      <c r="G246" s="107"/>
      <c r="H246" s="107">
        <v>3</v>
      </c>
      <c r="I246" s="107">
        <v>2</v>
      </c>
      <c r="J246" s="107"/>
      <c r="K246" s="107"/>
      <c r="L246" s="107"/>
      <c r="M246" s="107"/>
      <c r="N246" s="107"/>
      <c r="O246" s="107"/>
      <c r="P246" s="107"/>
      <c r="Q246" s="107">
        <v>6</v>
      </c>
      <c r="R246" s="107">
        <v>2</v>
      </c>
      <c r="S246" s="107">
        <v>1</v>
      </c>
      <c r="T246" s="107"/>
      <c r="U246" s="107"/>
      <c r="V246" s="107">
        <v>1</v>
      </c>
      <c r="W246" s="107"/>
      <c r="X246" s="107"/>
      <c r="Y246" s="107">
        <v>4</v>
      </c>
      <c r="Z246" s="107"/>
      <c r="AA246" s="107"/>
      <c r="AB246" s="107"/>
      <c r="AC246" s="107"/>
      <c r="AD246" s="107"/>
      <c r="AE246" s="107"/>
      <c r="AF246" s="107"/>
      <c r="AG246" s="107"/>
      <c r="AH246" s="107">
        <v>1</v>
      </c>
      <c r="AI246" s="107"/>
      <c r="AJ246" s="107"/>
      <c r="AK246" s="107">
        <v>3</v>
      </c>
      <c r="AL246" s="107">
        <v>2</v>
      </c>
      <c r="AM246" s="107"/>
      <c r="AN246" s="107"/>
      <c r="AO246" s="107">
        <v>3</v>
      </c>
      <c r="AP246" s="107">
        <v>1</v>
      </c>
      <c r="AQ246" s="107">
        <v>2</v>
      </c>
      <c r="AR246" s="107">
        <v>3</v>
      </c>
      <c r="AS246" s="107"/>
      <c r="AT246" s="107"/>
      <c r="AU246" s="105"/>
      <c r="AV246" s="105"/>
      <c r="AW246" s="105"/>
      <c r="AX246" s="105"/>
      <c r="AY246" s="105">
        <v>2</v>
      </c>
      <c r="AZ246" s="105">
        <v>2</v>
      </c>
      <c r="BA246" s="105"/>
      <c r="BB246" s="105"/>
      <c r="BC246" s="105"/>
      <c r="BD246" s="105"/>
      <c r="BE246" s="105">
        <v>2</v>
      </c>
      <c r="BF246" s="105"/>
      <c r="BG246" s="105"/>
      <c r="BH246" s="105"/>
      <c r="BI246" s="105"/>
      <c r="BJ246" s="105">
        <v>2</v>
      </c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2</v>
      </c>
      <c r="F247" s="107">
        <v>2</v>
      </c>
      <c r="G247" s="107"/>
      <c r="H247" s="107">
        <v>2</v>
      </c>
      <c r="I247" s="107">
        <v>1</v>
      </c>
      <c r="J247" s="107"/>
      <c r="K247" s="107"/>
      <c r="L247" s="107"/>
      <c r="M247" s="107"/>
      <c r="N247" s="107"/>
      <c r="O247" s="107"/>
      <c r="P247" s="107"/>
      <c r="Q247" s="107"/>
      <c r="R247" s="107"/>
      <c r="S247" s="107">
        <v>2</v>
      </c>
      <c r="T247" s="107"/>
      <c r="U247" s="107"/>
      <c r="V247" s="107"/>
      <c r="W247" s="107"/>
      <c r="X247" s="107"/>
      <c r="Y247" s="107">
        <v>1</v>
      </c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>
        <v>1</v>
      </c>
      <c r="AL247" s="107"/>
      <c r="AM247" s="107"/>
      <c r="AN247" s="107"/>
      <c r="AO247" s="107">
        <v>1</v>
      </c>
      <c r="AP247" s="107"/>
      <c r="AQ247" s="107"/>
      <c r="AR247" s="107"/>
      <c r="AS247" s="107">
        <v>1</v>
      </c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2</v>
      </c>
      <c r="F248" s="107">
        <v>2</v>
      </c>
      <c r="G248" s="107"/>
      <c r="H248" s="107">
        <v>1</v>
      </c>
      <c r="I248" s="107"/>
      <c r="J248" s="107"/>
      <c r="K248" s="107"/>
      <c r="L248" s="107"/>
      <c r="M248" s="107"/>
      <c r="N248" s="107"/>
      <c r="O248" s="107"/>
      <c r="P248" s="107"/>
      <c r="Q248" s="107"/>
      <c r="R248" s="107">
        <v>1</v>
      </c>
      <c r="S248" s="107">
        <v>1</v>
      </c>
      <c r="T248" s="107"/>
      <c r="U248" s="107">
        <v>1</v>
      </c>
      <c r="V248" s="107"/>
      <c r="W248" s="107"/>
      <c r="X248" s="107"/>
      <c r="Y248" s="107">
        <v>1</v>
      </c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>
        <v>2</v>
      </c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>
        <v>1</v>
      </c>
      <c r="AZ248" s="105">
        <v>1</v>
      </c>
      <c r="BA248" s="105"/>
      <c r="BB248" s="105"/>
      <c r="BC248" s="105"/>
      <c r="BD248" s="105"/>
      <c r="BE248" s="105">
        <v>1</v>
      </c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>
        <v>1</v>
      </c>
      <c r="BP248" s="105">
        <v>1</v>
      </c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6</v>
      </c>
      <c r="F253" s="107">
        <v>6</v>
      </c>
      <c r="G253" s="107"/>
      <c r="H253" s="107">
        <v>1</v>
      </c>
      <c r="I253" s="107"/>
      <c r="J253" s="107"/>
      <c r="K253" s="107"/>
      <c r="L253" s="107">
        <v>2</v>
      </c>
      <c r="M253" s="107"/>
      <c r="N253" s="107"/>
      <c r="O253" s="107"/>
      <c r="P253" s="107">
        <v>2</v>
      </c>
      <c r="Q253" s="107"/>
      <c r="R253" s="107">
        <v>3</v>
      </c>
      <c r="S253" s="107">
        <v>1</v>
      </c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>
        <v>1</v>
      </c>
      <c r="AI253" s="107">
        <v>1</v>
      </c>
      <c r="AJ253" s="107"/>
      <c r="AK253" s="107">
        <v>3</v>
      </c>
      <c r="AL253" s="107"/>
      <c r="AM253" s="107"/>
      <c r="AN253" s="107">
        <v>1</v>
      </c>
      <c r="AO253" s="107">
        <v>1</v>
      </c>
      <c r="AP253" s="107"/>
      <c r="AQ253" s="107">
        <v>2</v>
      </c>
      <c r="AR253" s="107">
        <v>3</v>
      </c>
      <c r="AS253" s="107"/>
      <c r="AT253" s="107"/>
      <c r="AU253" s="105"/>
      <c r="AV253" s="105"/>
      <c r="AW253" s="105"/>
      <c r="AX253" s="105"/>
      <c r="AY253" s="105">
        <v>1</v>
      </c>
      <c r="AZ253" s="105"/>
      <c r="BA253" s="105"/>
      <c r="BB253" s="105">
        <v>1</v>
      </c>
      <c r="BC253" s="105"/>
      <c r="BD253" s="105"/>
      <c r="BE253" s="105">
        <v>1</v>
      </c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>
        <v>1</v>
      </c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customHeight="1" x14ac:dyDescent="0.2">
      <c r="A259" s="63">
        <v>247</v>
      </c>
      <c r="B259" s="6">
        <v>197</v>
      </c>
      <c r="C259" s="64" t="s">
        <v>536</v>
      </c>
      <c r="D259" s="64"/>
      <c r="E259" s="107">
        <v>4</v>
      </c>
      <c r="F259" s="107">
        <v>4</v>
      </c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>
        <v>2</v>
      </c>
      <c r="S259" s="107">
        <v>2</v>
      </c>
      <c r="T259" s="107"/>
      <c r="U259" s="107"/>
      <c r="V259" s="107"/>
      <c r="W259" s="107"/>
      <c r="X259" s="107"/>
      <c r="Y259" s="107">
        <v>1</v>
      </c>
      <c r="Z259" s="107"/>
      <c r="AA259" s="107"/>
      <c r="AB259" s="107"/>
      <c r="AC259" s="107"/>
      <c r="AD259" s="107"/>
      <c r="AE259" s="107"/>
      <c r="AF259" s="107"/>
      <c r="AG259" s="107"/>
      <c r="AH259" s="107">
        <v>2</v>
      </c>
      <c r="AI259" s="107"/>
      <c r="AJ259" s="107"/>
      <c r="AK259" s="107">
        <v>1</v>
      </c>
      <c r="AL259" s="107"/>
      <c r="AM259" s="107"/>
      <c r="AN259" s="107"/>
      <c r="AO259" s="107">
        <v>1</v>
      </c>
      <c r="AP259" s="107"/>
      <c r="AQ259" s="107">
        <v>2</v>
      </c>
      <c r="AR259" s="107">
        <v>1</v>
      </c>
      <c r="AS259" s="107"/>
      <c r="AT259" s="107"/>
      <c r="AU259" s="105"/>
      <c r="AV259" s="105"/>
      <c r="AW259" s="105">
        <v>1</v>
      </c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>
        <v>1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>
        <v>1</v>
      </c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>
        <v>1</v>
      </c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>
        <v>2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2</v>
      </c>
      <c r="AL264" s="107"/>
      <c r="AM264" s="107"/>
      <c r="AN264" s="107"/>
      <c r="AO264" s="107">
        <v>1</v>
      </c>
      <c r="AP264" s="107"/>
      <c r="AQ264" s="107"/>
      <c r="AR264" s="107">
        <v>1</v>
      </c>
      <c r="AS264" s="107"/>
      <c r="AT264" s="107"/>
      <c r="AU264" s="105"/>
      <c r="AV264" s="105"/>
      <c r="AW264" s="105">
        <v>1</v>
      </c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34</v>
      </c>
      <c r="F265" s="105">
        <f t="shared" si="18"/>
        <v>33</v>
      </c>
      <c r="G265" s="105">
        <f t="shared" si="18"/>
        <v>1</v>
      </c>
      <c r="H265" s="105">
        <f t="shared" si="18"/>
        <v>3</v>
      </c>
      <c r="I265" s="105">
        <f t="shared" si="18"/>
        <v>4</v>
      </c>
      <c r="J265" s="105">
        <f t="shared" si="18"/>
        <v>6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2</v>
      </c>
      <c r="R265" s="105">
        <f t="shared" si="18"/>
        <v>20</v>
      </c>
      <c r="S265" s="105">
        <f t="shared" si="18"/>
        <v>9</v>
      </c>
      <c r="T265" s="105">
        <f t="shared" si="18"/>
        <v>3</v>
      </c>
      <c r="U265" s="105">
        <f t="shared" si="18"/>
        <v>4</v>
      </c>
      <c r="V265" s="105">
        <f t="shared" si="18"/>
        <v>1</v>
      </c>
      <c r="W265" s="105">
        <f t="shared" si="18"/>
        <v>0</v>
      </c>
      <c r="X265" s="105">
        <f t="shared" si="18"/>
        <v>0</v>
      </c>
      <c r="Y265" s="105">
        <f t="shared" si="18"/>
        <v>1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2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2</v>
      </c>
      <c r="AI265" s="105">
        <f t="shared" si="18"/>
        <v>9</v>
      </c>
      <c r="AJ265" s="105">
        <f t="shared" si="18"/>
        <v>2</v>
      </c>
      <c r="AK265" s="105">
        <f t="shared" ref="AK265:BP265" si="19">SUM(AK266:AK385)</f>
        <v>13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12</v>
      </c>
      <c r="AP265" s="105">
        <f t="shared" si="19"/>
        <v>0</v>
      </c>
      <c r="AQ265" s="105">
        <f t="shared" si="19"/>
        <v>11</v>
      </c>
      <c r="AR265" s="105">
        <f t="shared" si="19"/>
        <v>10</v>
      </c>
      <c r="AS265" s="105">
        <f t="shared" si="19"/>
        <v>1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07">
        <v>4</v>
      </c>
      <c r="F266" s="107">
        <v>4</v>
      </c>
      <c r="G266" s="107"/>
      <c r="H266" s="107"/>
      <c r="I266" s="107"/>
      <c r="J266" s="107">
        <v>2</v>
      </c>
      <c r="K266" s="107"/>
      <c r="L266" s="107"/>
      <c r="M266" s="107"/>
      <c r="N266" s="107"/>
      <c r="O266" s="107"/>
      <c r="P266" s="107"/>
      <c r="Q266" s="107"/>
      <c r="R266" s="107">
        <v>4</v>
      </c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>
        <v>2</v>
      </c>
      <c r="AI266" s="107"/>
      <c r="AJ266" s="107"/>
      <c r="AK266" s="107">
        <v>2</v>
      </c>
      <c r="AL266" s="107"/>
      <c r="AM266" s="107"/>
      <c r="AN266" s="107"/>
      <c r="AO266" s="107"/>
      <c r="AP266" s="107"/>
      <c r="AQ266" s="107">
        <v>2</v>
      </c>
      <c r="AR266" s="107">
        <v>2</v>
      </c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x14ac:dyDescent="0.2">
      <c r="A268" s="63">
        <v>256</v>
      </c>
      <c r="B268" s="6" t="s">
        <v>548</v>
      </c>
      <c r="C268" s="64" t="s">
        <v>546</v>
      </c>
      <c r="D268" s="64"/>
      <c r="E268" s="107">
        <v>4</v>
      </c>
      <c r="F268" s="107">
        <v>4</v>
      </c>
      <c r="G268" s="107"/>
      <c r="H268" s="107"/>
      <c r="I268" s="107">
        <v>2</v>
      </c>
      <c r="J268" s="107"/>
      <c r="K268" s="107"/>
      <c r="L268" s="107"/>
      <c r="M268" s="107"/>
      <c r="N268" s="107"/>
      <c r="O268" s="107"/>
      <c r="P268" s="107"/>
      <c r="Q268" s="107"/>
      <c r="R268" s="107">
        <v>3</v>
      </c>
      <c r="S268" s="107">
        <v>1</v>
      </c>
      <c r="T268" s="107"/>
      <c r="U268" s="107">
        <v>2</v>
      </c>
      <c r="V268" s="107"/>
      <c r="W268" s="107"/>
      <c r="X268" s="107"/>
      <c r="Y268" s="107"/>
      <c r="Z268" s="107"/>
      <c r="AA268" s="107"/>
      <c r="AB268" s="107"/>
      <c r="AC268" s="107"/>
      <c r="AD268" s="107">
        <v>1</v>
      </c>
      <c r="AE268" s="107"/>
      <c r="AF268" s="107"/>
      <c r="AG268" s="107"/>
      <c r="AH268" s="107"/>
      <c r="AI268" s="107"/>
      <c r="AJ268" s="107">
        <v>1</v>
      </c>
      <c r="AK268" s="107"/>
      <c r="AL268" s="107"/>
      <c r="AM268" s="107"/>
      <c r="AN268" s="107"/>
      <c r="AO268" s="107">
        <v>2</v>
      </c>
      <c r="AP268" s="107"/>
      <c r="AQ268" s="107">
        <v>2</v>
      </c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6</v>
      </c>
      <c r="F271" s="107">
        <v>5</v>
      </c>
      <c r="G271" s="107">
        <v>1</v>
      </c>
      <c r="H271" s="107">
        <v>1</v>
      </c>
      <c r="I271" s="107"/>
      <c r="J271" s="107"/>
      <c r="K271" s="107"/>
      <c r="L271" s="107"/>
      <c r="M271" s="107"/>
      <c r="N271" s="107"/>
      <c r="O271" s="107"/>
      <c r="P271" s="107"/>
      <c r="Q271" s="107">
        <v>1</v>
      </c>
      <c r="R271" s="107">
        <v>2</v>
      </c>
      <c r="S271" s="107">
        <v>2</v>
      </c>
      <c r="T271" s="107">
        <v>1</v>
      </c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>
        <v>3</v>
      </c>
      <c r="AJ271" s="107"/>
      <c r="AK271" s="107">
        <v>3</v>
      </c>
      <c r="AL271" s="107"/>
      <c r="AM271" s="107"/>
      <c r="AN271" s="107"/>
      <c r="AO271" s="107">
        <v>4</v>
      </c>
      <c r="AP271" s="107"/>
      <c r="AQ271" s="107"/>
      <c r="AR271" s="107">
        <v>2</v>
      </c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customHeight="1" x14ac:dyDescent="0.2">
      <c r="A272" s="63">
        <v>260</v>
      </c>
      <c r="B272" s="6" t="s">
        <v>554</v>
      </c>
      <c r="C272" s="64" t="s">
        <v>553</v>
      </c>
      <c r="D272" s="64"/>
      <c r="E272" s="107">
        <v>1</v>
      </c>
      <c r="F272" s="107">
        <v>1</v>
      </c>
      <c r="G272" s="107"/>
      <c r="H272" s="107"/>
      <c r="I272" s="107">
        <v>1</v>
      </c>
      <c r="J272" s="107"/>
      <c r="K272" s="107"/>
      <c r="L272" s="107"/>
      <c r="M272" s="107"/>
      <c r="N272" s="107"/>
      <c r="O272" s="107"/>
      <c r="P272" s="107"/>
      <c r="Q272" s="107">
        <v>1</v>
      </c>
      <c r="R272" s="107"/>
      <c r="S272" s="107"/>
      <c r="T272" s="107"/>
      <c r="U272" s="107">
        <v>1</v>
      </c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>
        <v>1</v>
      </c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customHeight="1" x14ac:dyDescent="0.2">
      <c r="A274" s="63">
        <v>262</v>
      </c>
      <c r="B274" s="6" t="s">
        <v>2418</v>
      </c>
      <c r="C274" s="64" t="s">
        <v>2419</v>
      </c>
      <c r="D274" s="64"/>
      <c r="E274" s="107">
        <v>1</v>
      </c>
      <c r="F274" s="107">
        <v>1</v>
      </c>
      <c r="G274" s="107"/>
      <c r="H274" s="107"/>
      <c r="I274" s="107">
        <v>1</v>
      </c>
      <c r="J274" s="107"/>
      <c r="K274" s="107"/>
      <c r="L274" s="107"/>
      <c r="M274" s="107"/>
      <c r="N274" s="107"/>
      <c r="O274" s="107"/>
      <c r="P274" s="107"/>
      <c r="Q274" s="107"/>
      <c r="R274" s="107">
        <v>1</v>
      </c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>
        <v>1</v>
      </c>
      <c r="AL274" s="107"/>
      <c r="AM274" s="107"/>
      <c r="AN274" s="107"/>
      <c r="AO274" s="107"/>
      <c r="AP274" s="107"/>
      <c r="AQ274" s="107">
        <v>1</v>
      </c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9</v>
      </c>
      <c r="F284" s="107">
        <v>9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4</v>
      </c>
      <c r="S284" s="107">
        <v>4</v>
      </c>
      <c r="T284" s="107">
        <v>1</v>
      </c>
      <c r="U284" s="107">
        <v>1</v>
      </c>
      <c r="V284" s="107"/>
      <c r="W284" s="107"/>
      <c r="X284" s="107"/>
      <c r="Y284" s="107">
        <v>1</v>
      </c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>
        <v>3</v>
      </c>
      <c r="AJ284" s="107"/>
      <c r="AK284" s="107">
        <v>3</v>
      </c>
      <c r="AL284" s="107"/>
      <c r="AM284" s="107"/>
      <c r="AN284" s="107"/>
      <c r="AO284" s="107">
        <v>3</v>
      </c>
      <c r="AP284" s="107"/>
      <c r="AQ284" s="107">
        <v>2</v>
      </c>
      <c r="AR284" s="107">
        <v>3</v>
      </c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>
        <v>1</v>
      </c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>
        <v>1</v>
      </c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>
        <v>1</v>
      </c>
      <c r="AJ285" s="107"/>
      <c r="AK285" s="107"/>
      <c r="AL285" s="107"/>
      <c r="AM285" s="107"/>
      <c r="AN285" s="107"/>
      <c r="AO285" s="107"/>
      <c r="AP285" s="107"/>
      <c r="AQ285" s="107">
        <v>1</v>
      </c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customHeight="1" x14ac:dyDescent="0.2">
      <c r="A286" s="63">
        <v>274</v>
      </c>
      <c r="B286" s="6" t="s">
        <v>570</v>
      </c>
      <c r="C286" s="64" t="s">
        <v>568</v>
      </c>
      <c r="D286" s="64"/>
      <c r="E286" s="107">
        <v>4</v>
      </c>
      <c r="F286" s="107">
        <v>4</v>
      </c>
      <c r="G286" s="107"/>
      <c r="H286" s="107"/>
      <c r="I286" s="107"/>
      <c r="J286" s="107">
        <v>4</v>
      </c>
      <c r="K286" s="107"/>
      <c r="L286" s="107"/>
      <c r="M286" s="107"/>
      <c r="N286" s="107"/>
      <c r="O286" s="107"/>
      <c r="P286" s="107"/>
      <c r="Q286" s="107"/>
      <c r="R286" s="107">
        <v>4</v>
      </c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>
        <v>1</v>
      </c>
      <c r="AJ286" s="107"/>
      <c r="AK286" s="107">
        <v>3</v>
      </c>
      <c r="AL286" s="107"/>
      <c r="AM286" s="107"/>
      <c r="AN286" s="107"/>
      <c r="AO286" s="107">
        <v>1</v>
      </c>
      <c r="AP286" s="107"/>
      <c r="AQ286" s="107">
        <v>1</v>
      </c>
      <c r="AR286" s="107">
        <v>2</v>
      </c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x14ac:dyDescent="0.2">
      <c r="A294" s="63">
        <v>282</v>
      </c>
      <c r="B294" s="6" t="s">
        <v>581</v>
      </c>
      <c r="C294" s="64" t="s">
        <v>582</v>
      </c>
      <c r="D294" s="64"/>
      <c r="E294" s="107">
        <v>1</v>
      </c>
      <c r="F294" s="107">
        <v>1</v>
      </c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>
        <v>1</v>
      </c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>
        <v>1</v>
      </c>
      <c r="AK294" s="107"/>
      <c r="AL294" s="107"/>
      <c r="AM294" s="107"/>
      <c r="AN294" s="107"/>
      <c r="AO294" s="107">
        <v>1</v>
      </c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customHeight="1" x14ac:dyDescent="0.2">
      <c r="A302" s="63">
        <v>290</v>
      </c>
      <c r="B302" s="6" t="s">
        <v>593</v>
      </c>
      <c r="C302" s="64" t="s">
        <v>592</v>
      </c>
      <c r="D302" s="64"/>
      <c r="E302" s="107">
        <v>1</v>
      </c>
      <c r="F302" s="107">
        <v>1</v>
      </c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>
        <v>1</v>
      </c>
      <c r="S302" s="107"/>
      <c r="T302" s="107"/>
      <c r="U302" s="107"/>
      <c r="V302" s="107">
        <v>1</v>
      </c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>
        <v>1</v>
      </c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1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>
        <v>1</v>
      </c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customHeight="1" x14ac:dyDescent="0.2">
      <c r="A317" s="63">
        <v>305</v>
      </c>
      <c r="B317" s="6" t="s">
        <v>614</v>
      </c>
      <c r="C317" s="64" t="s">
        <v>613</v>
      </c>
      <c r="D317" s="64"/>
      <c r="E317" s="107">
        <v>1</v>
      </c>
      <c r="F317" s="107">
        <v>1</v>
      </c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>
        <v>1</v>
      </c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>
        <v>1</v>
      </c>
      <c r="AJ317" s="107"/>
      <c r="AK317" s="107"/>
      <c r="AL317" s="107"/>
      <c r="AM317" s="107"/>
      <c r="AN317" s="107"/>
      <c r="AO317" s="107"/>
      <c r="AP317" s="107"/>
      <c r="AQ317" s="107">
        <v>1</v>
      </c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34</v>
      </c>
      <c r="F386" s="144">
        <f t="shared" si="21"/>
        <v>34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5</v>
      </c>
      <c r="Q386" s="144">
        <f t="shared" si="21"/>
        <v>6</v>
      </c>
      <c r="R386" s="144">
        <f t="shared" si="21"/>
        <v>16</v>
      </c>
      <c r="S386" s="144">
        <f t="shared" si="21"/>
        <v>6</v>
      </c>
      <c r="T386" s="144">
        <f t="shared" si="21"/>
        <v>1</v>
      </c>
      <c r="U386" s="144">
        <f t="shared" si="21"/>
        <v>2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1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2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3</v>
      </c>
      <c r="AI386" s="144">
        <f t="shared" si="21"/>
        <v>1</v>
      </c>
      <c r="AJ386" s="144">
        <f t="shared" si="21"/>
        <v>1</v>
      </c>
      <c r="AK386" s="144">
        <f t="shared" ref="AK386:BP386" si="22">SUM(AK387:AK436)</f>
        <v>24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16</v>
      </c>
      <c r="AR386" s="144">
        <f t="shared" si="22"/>
        <v>12</v>
      </c>
      <c r="AS386" s="144">
        <f t="shared" si="22"/>
        <v>6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1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customHeight="1" x14ac:dyDescent="0.2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>
        <v>1</v>
      </c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>
        <v>1</v>
      </c>
      <c r="AL391" s="107"/>
      <c r="AM391" s="107"/>
      <c r="AN391" s="107"/>
      <c r="AO391" s="107"/>
      <c r="AP391" s="107"/>
      <c r="AQ391" s="107"/>
      <c r="AR391" s="107"/>
      <c r="AS391" s="107">
        <v>1</v>
      </c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2</v>
      </c>
      <c r="F400" s="107">
        <v>2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>
        <v>1</v>
      </c>
      <c r="Q400" s="107"/>
      <c r="R400" s="107">
        <v>1</v>
      </c>
      <c r="S400" s="107"/>
      <c r="T400" s="107"/>
      <c r="U400" s="107"/>
      <c r="V400" s="107"/>
      <c r="W400" s="107"/>
      <c r="X400" s="107"/>
      <c r="Y400" s="107">
        <v>1</v>
      </c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>
        <v>1</v>
      </c>
      <c r="AK400" s="107"/>
      <c r="AL400" s="107"/>
      <c r="AM400" s="107"/>
      <c r="AN400" s="107"/>
      <c r="AO400" s="107"/>
      <c r="AP400" s="107"/>
      <c r="AQ400" s="107">
        <v>1</v>
      </c>
      <c r="AR400" s="107">
        <v>1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21</v>
      </c>
      <c r="F417" s="107">
        <v>21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>
        <v>4</v>
      </c>
      <c r="R417" s="107">
        <v>11</v>
      </c>
      <c r="S417" s="107">
        <v>4</v>
      </c>
      <c r="T417" s="107">
        <v>1</v>
      </c>
      <c r="U417" s="107">
        <v>2</v>
      </c>
      <c r="V417" s="107"/>
      <c r="W417" s="107"/>
      <c r="X417" s="107"/>
      <c r="Y417" s="107"/>
      <c r="Z417" s="107"/>
      <c r="AA417" s="107"/>
      <c r="AB417" s="107"/>
      <c r="AC417" s="107"/>
      <c r="AD417" s="107">
        <v>1</v>
      </c>
      <c r="AE417" s="107"/>
      <c r="AF417" s="107"/>
      <c r="AG417" s="107"/>
      <c r="AH417" s="107">
        <v>2</v>
      </c>
      <c r="AI417" s="107">
        <v>1</v>
      </c>
      <c r="AJ417" s="107"/>
      <c r="AK417" s="107">
        <v>15</v>
      </c>
      <c r="AL417" s="107"/>
      <c r="AM417" s="107"/>
      <c r="AN417" s="107"/>
      <c r="AO417" s="107"/>
      <c r="AP417" s="107"/>
      <c r="AQ417" s="107">
        <v>11</v>
      </c>
      <c r="AR417" s="107">
        <v>6</v>
      </c>
      <c r="AS417" s="107">
        <v>4</v>
      </c>
      <c r="AT417" s="107"/>
      <c r="AU417" s="105"/>
      <c r="AV417" s="105"/>
      <c r="AW417" s="105">
        <v>1</v>
      </c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8</v>
      </c>
      <c r="F419" s="107">
        <v>8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>
        <v>2</v>
      </c>
      <c r="Q419" s="107">
        <v>2</v>
      </c>
      <c r="R419" s="107">
        <v>3</v>
      </c>
      <c r="S419" s="107">
        <v>1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>
        <v>7</v>
      </c>
      <c r="AL419" s="107"/>
      <c r="AM419" s="107"/>
      <c r="AN419" s="107"/>
      <c r="AO419" s="107"/>
      <c r="AP419" s="107"/>
      <c r="AQ419" s="107">
        <v>3</v>
      </c>
      <c r="AR419" s="107">
        <v>4</v>
      </c>
      <c r="AS419" s="107">
        <v>1</v>
      </c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>
        <v>1</v>
      </c>
      <c r="S420" s="107">
        <v>1</v>
      </c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>
        <v>1</v>
      </c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>
        <v>1</v>
      </c>
      <c r="AR420" s="107">
        <v>1</v>
      </c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120</v>
      </c>
      <c r="F437" s="105">
        <f t="shared" si="24"/>
        <v>117</v>
      </c>
      <c r="G437" s="105">
        <f t="shared" si="24"/>
        <v>2</v>
      </c>
      <c r="H437" s="105">
        <f t="shared" si="24"/>
        <v>2</v>
      </c>
      <c r="I437" s="105">
        <f t="shared" si="24"/>
        <v>3</v>
      </c>
      <c r="J437" s="105">
        <f t="shared" si="24"/>
        <v>0</v>
      </c>
      <c r="K437" s="105">
        <f t="shared" si="24"/>
        <v>2</v>
      </c>
      <c r="L437" s="105">
        <f t="shared" si="24"/>
        <v>8</v>
      </c>
      <c r="M437" s="105">
        <f t="shared" si="24"/>
        <v>0</v>
      </c>
      <c r="N437" s="105">
        <f t="shared" si="24"/>
        <v>0</v>
      </c>
      <c r="O437" s="105">
        <f t="shared" si="24"/>
        <v>1</v>
      </c>
      <c r="P437" s="105">
        <f t="shared" si="24"/>
        <v>13</v>
      </c>
      <c r="Q437" s="105">
        <f t="shared" si="24"/>
        <v>13</v>
      </c>
      <c r="R437" s="105">
        <f t="shared" si="24"/>
        <v>60</v>
      </c>
      <c r="S437" s="105">
        <f t="shared" si="24"/>
        <v>29</v>
      </c>
      <c r="T437" s="105">
        <f t="shared" si="24"/>
        <v>4</v>
      </c>
      <c r="U437" s="105">
        <f t="shared" si="24"/>
        <v>9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2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1</v>
      </c>
      <c r="AF437" s="105">
        <f t="shared" si="24"/>
        <v>1</v>
      </c>
      <c r="AG437" s="105">
        <f t="shared" si="24"/>
        <v>1</v>
      </c>
      <c r="AH437" s="105">
        <f t="shared" si="24"/>
        <v>1</v>
      </c>
      <c r="AI437" s="105">
        <f t="shared" si="24"/>
        <v>7</v>
      </c>
      <c r="AJ437" s="105">
        <f t="shared" si="24"/>
        <v>15</v>
      </c>
      <c r="AK437" s="105">
        <f t="shared" ref="AK437:BP437" si="25">SUM(AK438:AK494)</f>
        <v>81</v>
      </c>
      <c r="AL437" s="105">
        <f t="shared" si="25"/>
        <v>28</v>
      </c>
      <c r="AM437" s="105">
        <f t="shared" si="25"/>
        <v>0</v>
      </c>
      <c r="AN437" s="105">
        <f t="shared" si="25"/>
        <v>2</v>
      </c>
      <c r="AO437" s="105">
        <f t="shared" si="25"/>
        <v>14</v>
      </c>
      <c r="AP437" s="105">
        <f t="shared" si="25"/>
        <v>2</v>
      </c>
      <c r="AQ437" s="105">
        <f t="shared" si="25"/>
        <v>40</v>
      </c>
      <c r="AR437" s="105">
        <f t="shared" si="25"/>
        <v>44</v>
      </c>
      <c r="AS437" s="105">
        <f t="shared" si="25"/>
        <v>20</v>
      </c>
      <c r="AT437" s="105">
        <f t="shared" si="25"/>
        <v>0</v>
      </c>
      <c r="AU437" s="105">
        <f t="shared" si="25"/>
        <v>0</v>
      </c>
      <c r="AV437" s="105">
        <f t="shared" si="25"/>
        <v>1</v>
      </c>
      <c r="AW437" s="105">
        <f t="shared" si="25"/>
        <v>5</v>
      </c>
      <c r="AX437" s="105">
        <f t="shared" si="25"/>
        <v>5</v>
      </c>
      <c r="AY437" s="105">
        <f t="shared" si="25"/>
        <v>34</v>
      </c>
      <c r="AZ437" s="105">
        <f t="shared" si="25"/>
        <v>22</v>
      </c>
      <c r="BA437" s="105">
        <f t="shared" si="25"/>
        <v>5</v>
      </c>
      <c r="BB437" s="105">
        <f t="shared" si="25"/>
        <v>7</v>
      </c>
      <c r="BC437" s="105">
        <f t="shared" si="25"/>
        <v>3</v>
      </c>
      <c r="BD437" s="105">
        <f t="shared" si="25"/>
        <v>0</v>
      </c>
      <c r="BE437" s="105">
        <f t="shared" si="25"/>
        <v>25</v>
      </c>
      <c r="BF437" s="105">
        <f t="shared" si="25"/>
        <v>0</v>
      </c>
      <c r="BG437" s="105">
        <f t="shared" si="25"/>
        <v>0</v>
      </c>
      <c r="BH437" s="105">
        <f t="shared" si="25"/>
        <v>3</v>
      </c>
      <c r="BI437" s="105">
        <f t="shared" si="25"/>
        <v>3</v>
      </c>
      <c r="BJ437" s="105">
        <f t="shared" si="25"/>
        <v>15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12</v>
      </c>
      <c r="BP437" s="105">
        <f t="shared" si="25"/>
        <v>10</v>
      </c>
      <c r="BQ437" s="105">
        <f t="shared" ref="BQ437:CV437" si="26">SUM(BQ438:BQ494)</f>
        <v>1</v>
      </c>
      <c r="BR437" s="105">
        <f t="shared" si="26"/>
        <v>5</v>
      </c>
      <c r="BS437" s="105">
        <f t="shared" si="26"/>
        <v>1</v>
      </c>
    </row>
    <row r="438" spans="1:71" s="104" customFormat="1" ht="12.95" customHeight="1" x14ac:dyDescent="0.2">
      <c r="A438" s="63">
        <v>426</v>
      </c>
      <c r="B438" s="6" t="s">
        <v>768</v>
      </c>
      <c r="C438" s="64" t="s">
        <v>769</v>
      </c>
      <c r="D438" s="64"/>
      <c r="E438" s="107">
        <v>3</v>
      </c>
      <c r="F438" s="107">
        <v>3</v>
      </c>
      <c r="G438" s="107"/>
      <c r="H438" s="107">
        <v>1</v>
      </c>
      <c r="I438" s="107"/>
      <c r="J438" s="107"/>
      <c r="K438" s="107">
        <v>2</v>
      </c>
      <c r="L438" s="107"/>
      <c r="M438" s="107"/>
      <c r="N438" s="107"/>
      <c r="O438" s="107"/>
      <c r="P438" s="107">
        <v>1</v>
      </c>
      <c r="Q438" s="107">
        <v>1</v>
      </c>
      <c r="R438" s="107">
        <v>1</v>
      </c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>
        <v>2</v>
      </c>
      <c r="AK438" s="107">
        <v>1</v>
      </c>
      <c r="AL438" s="107"/>
      <c r="AM438" s="107"/>
      <c r="AN438" s="107"/>
      <c r="AO438" s="107">
        <v>3</v>
      </c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>
        <v>1</v>
      </c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>
        <v>1</v>
      </c>
      <c r="AI449" s="107"/>
      <c r="AJ449" s="107"/>
      <c r="AK449" s="107"/>
      <c r="AL449" s="107"/>
      <c r="AM449" s="107"/>
      <c r="AN449" s="107"/>
      <c r="AO449" s="107">
        <v>1</v>
      </c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12</v>
      </c>
      <c r="F455" s="107">
        <v>12</v>
      </c>
      <c r="G455" s="107"/>
      <c r="H455" s="107"/>
      <c r="I455" s="107"/>
      <c r="J455" s="107"/>
      <c r="K455" s="107"/>
      <c r="L455" s="107">
        <v>2</v>
      </c>
      <c r="M455" s="107"/>
      <c r="N455" s="107"/>
      <c r="O455" s="107"/>
      <c r="P455" s="107">
        <v>1</v>
      </c>
      <c r="Q455" s="107"/>
      <c r="R455" s="107">
        <v>7</v>
      </c>
      <c r="S455" s="107">
        <v>4</v>
      </c>
      <c r="T455" s="107"/>
      <c r="U455" s="107">
        <v>3</v>
      </c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>
        <v>1</v>
      </c>
      <c r="AJ455" s="107">
        <v>1</v>
      </c>
      <c r="AK455" s="107">
        <v>7</v>
      </c>
      <c r="AL455" s="107"/>
      <c r="AM455" s="107"/>
      <c r="AN455" s="107"/>
      <c r="AO455" s="107">
        <v>2</v>
      </c>
      <c r="AP455" s="107"/>
      <c r="AQ455" s="107">
        <v>5</v>
      </c>
      <c r="AR455" s="107">
        <v>2</v>
      </c>
      <c r="AS455" s="107">
        <v>3</v>
      </c>
      <c r="AT455" s="107"/>
      <c r="AU455" s="105"/>
      <c r="AV455" s="105"/>
      <c r="AW455" s="105">
        <v>1</v>
      </c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07">
        <v>2</v>
      </c>
      <c r="F456" s="107">
        <v>2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>
        <v>1</v>
      </c>
      <c r="Q456" s="107"/>
      <c r="R456" s="107">
        <v>1</v>
      </c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>
        <v>1</v>
      </c>
      <c r="AK456" s="107"/>
      <c r="AL456" s="107"/>
      <c r="AM456" s="107"/>
      <c r="AN456" s="107">
        <v>1</v>
      </c>
      <c r="AO456" s="107"/>
      <c r="AP456" s="107"/>
      <c r="AQ456" s="107"/>
      <c r="AR456" s="107">
        <v>2</v>
      </c>
      <c r="AS456" s="107"/>
      <c r="AT456" s="107"/>
      <c r="AU456" s="105"/>
      <c r="AV456" s="105"/>
      <c r="AW456" s="105"/>
      <c r="AX456" s="105"/>
      <c r="AY456" s="105">
        <v>1</v>
      </c>
      <c r="AZ456" s="105"/>
      <c r="BA456" s="105">
        <v>1</v>
      </c>
      <c r="BB456" s="105"/>
      <c r="BC456" s="105"/>
      <c r="BD456" s="105"/>
      <c r="BE456" s="105">
        <v>1</v>
      </c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>
        <v>1</v>
      </c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customHeight="1" x14ac:dyDescent="0.2">
      <c r="A463" s="63">
        <v>451</v>
      </c>
      <c r="B463" s="6" t="s">
        <v>803</v>
      </c>
      <c r="C463" s="64" t="s">
        <v>804</v>
      </c>
      <c r="D463" s="64"/>
      <c r="E463" s="107">
        <v>1</v>
      </c>
      <c r="F463" s="107">
        <v>1</v>
      </c>
      <c r="G463" s="107"/>
      <c r="H463" s="107"/>
      <c r="I463" s="107">
        <v>1</v>
      </c>
      <c r="J463" s="107"/>
      <c r="K463" s="107"/>
      <c r="L463" s="107"/>
      <c r="M463" s="107"/>
      <c r="N463" s="107"/>
      <c r="O463" s="107"/>
      <c r="P463" s="107"/>
      <c r="Q463" s="107"/>
      <c r="R463" s="107">
        <v>1</v>
      </c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>
        <v>1</v>
      </c>
      <c r="AL463" s="107">
        <v>1</v>
      </c>
      <c r="AM463" s="107"/>
      <c r="AN463" s="107"/>
      <c r="AO463" s="107"/>
      <c r="AP463" s="107"/>
      <c r="AQ463" s="107"/>
      <c r="AR463" s="107"/>
      <c r="AS463" s="107">
        <v>1</v>
      </c>
      <c r="AT463" s="107"/>
      <c r="AU463" s="105"/>
      <c r="AV463" s="105"/>
      <c r="AW463" s="105"/>
      <c r="AX463" s="105"/>
      <c r="AY463" s="105">
        <v>1</v>
      </c>
      <c r="AZ463" s="105">
        <v>1</v>
      </c>
      <c r="BA463" s="105"/>
      <c r="BB463" s="105"/>
      <c r="BC463" s="105"/>
      <c r="BD463" s="105"/>
      <c r="BE463" s="105">
        <v>1</v>
      </c>
      <c r="BF463" s="105"/>
      <c r="BG463" s="105"/>
      <c r="BH463" s="105"/>
      <c r="BI463" s="105"/>
      <c r="BJ463" s="105">
        <v>1</v>
      </c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76</v>
      </c>
      <c r="F466" s="107">
        <v>73</v>
      </c>
      <c r="G466" s="107">
        <v>2</v>
      </c>
      <c r="H466" s="107"/>
      <c r="I466" s="107">
        <v>2</v>
      </c>
      <c r="J466" s="107"/>
      <c r="K466" s="107"/>
      <c r="L466" s="107">
        <v>4</v>
      </c>
      <c r="M466" s="107"/>
      <c r="N466" s="107"/>
      <c r="O466" s="107"/>
      <c r="P466" s="107">
        <v>2</v>
      </c>
      <c r="Q466" s="107">
        <v>11</v>
      </c>
      <c r="R466" s="107">
        <v>38</v>
      </c>
      <c r="S466" s="107">
        <v>21</v>
      </c>
      <c r="T466" s="107">
        <v>4</v>
      </c>
      <c r="U466" s="107">
        <v>2</v>
      </c>
      <c r="V466" s="107"/>
      <c r="W466" s="107"/>
      <c r="X466" s="107"/>
      <c r="Y466" s="107"/>
      <c r="Z466" s="107">
        <v>2</v>
      </c>
      <c r="AA466" s="107"/>
      <c r="AB466" s="107"/>
      <c r="AC466" s="107"/>
      <c r="AD466" s="107"/>
      <c r="AE466" s="107"/>
      <c r="AF466" s="107">
        <v>1</v>
      </c>
      <c r="AG466" s="107"/>
      <c r="AH466" s="107"/>
      <c r="AI466" s="107">
        <v>6</v>
      </c>
      <c r="AJ466" s="107">
        <v>6</v>
      </c>
      <c r="AK466" s="107">
        <v>59</v>
      </c>
      <c r="AL466" s="107">
        <v>23</v>
      </c>
      <c r="AM466" s="107"/>
      <c r="AN466" s="107"/>
      <c r="AO466" s="107">
        <v>6</v>
      </c>
      <c r="AP466" s="107"/>
      <c r="AQ466" s="107">
        <v>23</v>
      </c>
      <c r="AR466" s="107">
        <v>37</v>
      </c>
      <c r="AS466" s="107">
        <v>10</v>
      </c>
      <c r="AT466" s="107"/>
      <c r="AU466" s="105"/>
      <c r="AV466" s="105">
        <v>1</v>
      </c>
      <c r="AW466" s="105">
        <v>4</v>
      </c>
      <c r="AX466" s="105">
        <v>4</v>
      </c>
      <c r="AY466" s="105">
        <v>26</v>
      </c>
      <c r="AZ466" s="105">
        <v>17</v>
      </c>
      <c r="BA466" s="105">
        <v>4</v>
      </c>
      <c r="BB466" s="105">
        <v>5</v>
      </c>
      <c r="BC466" s="105">
        <v>2</v>
      </c>
      <c r="BD466" s="105"/>
      <c r="BE466" s="105">
        <v>19</v>
      </c>
      <c r="BF466" s="105"/>
      <c r="BG466" s="105"/>
      <c r="BH466" s="105">
        <v>2</v>
      </c>
      <c r="BI466" s="105">
        <v>3</v>
      </c>
      <c r="BJ466" s="105">
        <v>11</v>
      </c>
      <c r="BK466" s="105"/>
      <c r="BL466" s="105"/>
      <c r="BM466" s="105"/>
      <c r="BN466" s="105"/>
      <c r="BO466" s="105">
        <v>9</v>
      </c>
      <c r="BP466" s="105">
        <v>7</v>
      </c>
      <c r="BQ466" s="105"/>
      <c r="BR466" s="105">
        <v>5</v>
      </c>
      <c r="BS466" s="105">
        <v>1</v>
      </c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19</v>
      </c>
      <c r="F467" s="107">
        <v>19</v>
      </c>
      <c r="G467" s="107"/>
      <c r="H467" s="107">
        <v>1</v>
      </c>
      <c r="I467" s="107"/>
      <c r="J467" s="107"/>
      <c r="K467" s="107"/>
      <c r="L467" s="107">
        <v>2</v>
      </c>
      <c r="M467" s="107"/>
      <c r="N467" s="107"/>
      <c r="O467" s="107">
        <v>1</v>
      </c>
      <c r="P467" s="107">
        <v>5</v>
      </c>
      <c r="Q467" s="107"/>
      <c r="R467" s="107">
        <v>11</v>
      </c>
      <c r="S467" s="107">
        <v>2</v>
      </c>
      <c r="T467" s="107"/>
      <c r="U467" s="107">
        <v>2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>
        <v>1</v>
      </c>
      <c r="AF467" s="107"/>
      <c r="AG467" s="107">
        <v>1</v>
      </c>
      <c r="AH467" s="107"/>
      <c r="AI467" s="107"/>
      <c r="AJ467" s="107">
        <v>5</v>
      </c>
      <c r="AK467" s="107">
        <v>10</v>
      </c>
      <c r="AL467" s="107">
        <v>3</v>
      </c>
      <c r="AM467" s="107"/>
      <c r="AN467" s="107"/>
      <c r="AO467" s="107">
        <v>2</v>
      </c>
      <c r="AP467" s="107">
        <v>1</v>
      </c>
      <c r="AQ467" s="107">
        <v>9</v>
      </c>
      <c r="AR467" s="107">
        <v>2</v>
      </c>
      <c r="AS467" s="107">
        <v>5</v>
      </c>
      <c r="AT467" s="107"/>
      <c r="AU467" s="105"/>
      <c r="AV467" s="105"/>
      <c r="AW467" s="105"/>
      <c r="AX467" s="105"/>
      <c r="AY467" s="105">
        <v>4</v>
      </c>
      <c r="AZ467" s="105">
        <v>3</v>
      </c>
      <c r="BA467" s="105"/>
      <c r="BB467" s="105">
        <v>1</v>
      </c>
      <c r="BC467" s="105"/>
      <c r="BD467" s="105"/>
      <c r="BE467" s="105">
        <v>4</v>
      </c>
      <c r="BF467" s="105"/>
      <c r="BG467" s="105"/>
      <c r="BH467" s="105"/>
      <c r="BI467" s="105"/>
      <c r="BJ467" s="105">
        <v>2</v>
      </c>
      <c r="BK467" s="105"/>
      <c r="BL467" s="105"/>
      <c r="BM467" s="105"/>
      <c r="BN467" s="105"/>
      <c r="BO467" s="105">
        <v>2</v>
      </c>
      <c r="BP467" s="105">
        <v>2</v>
      </c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5</v>
      </c>
      <c r="F468" s="107">
        <v>5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>
        <v>1</v>
      </c>
      <c r="Q468" s="107">
        <v>1</v>
      </c>
      <c r="R468" s="107">
        <v>1</v>
      </c>
      <c r="S468" s="107">
        <v>2</v>
      </c>
      <c r="T468" s="107"/>
      <c r="U468" s="107">
        <v>2</v>
      </c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2</v>
      </c>
      <c r="AL468" s="107">
        <v>1</v>
      </c>
      <c r="AM468" s="107"/>
      <c r="AN468" s="107">
        <v>1</v>
      </c>
      <c r="AO468" s="107"/>
      <c r="AP468" s="107">
        <v>1</v>
      </c>
      <c r="AQ468" s="107">
        <v>3</v>
      </c>
      <c r="AR468" s="107">
        <v>1</v>
      </c>
      <c r="AS468" s="107"/>
      <c r="AT468" s="107"/>
      <c r="AU468" s="105"/>
      <c r="AV468" s="105"/>
      <c r="AW468" s="105"/>
      <c r="AX468" s="105">
        <v>1</v>
      </c>
      <c r="AY468" s="105">
        <v>2</v>
      </c>
      <c r="AZ468" s="105">
        <v>1</v>
      </c>
      <c r="BA468" s="105"/>
      <c r="BB468" s="105">
        <v>1</v>
      </c>
      <c r="BC468" s="105">
        <v>1</v>
      </c>
      <c r="BD468" s="105"/>
      <c r="BE468" s="105"/>
      <c r="BF468" s="105"/>
      <c r="BG468" s="105"/>
      <c r="BH468" s="105">
        <v>1</v>
      </c>
      <c r="BI468" s="105"/>
      <c r="BJ468" s="105">
        <v>1</v>
      </c>
      <c r="BK468" s="105"/>
      <c r="BL468" s="105"/>
      <c r="BM468" s="105"/>
      <c r="BN468" s="105"/>
      <c r="BO468" s="105">
        <v>1</v>
      </c>
      <c r="BP468" s="105">
        <v>1</v>
      </c>
      <c r="BQ468" s="105"/>
      <c r="BR468" s="105"/>
      <c r="BS468" s="105"/>
    </row>
    <row r="469" spans="1:71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>
        <v>1</v>
      </c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/>
      <c r="AS469" s="107">
        <v>1</v>
      </c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6</v>
      </c>
      <c r="F495" s="105">
        <f t="shared" si="27"/>
        <v>6</v>
      </c>
      <c r="G495" s="105">
        <f t="shared" si="27"/>
        <v>0</v>
      </c>
      <c r="H495" s="105">
        <f t="shared" si="27"/>
        <v>0</v>
      </c>
      <c r="I495" s="105">
        <f t="shared" si="27"/>
        <v>1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2</v>
      </c>
      <c r="S495" s="105">
        <f t="shared" si="27"/>
        <v>3</v>
      </c>
      <c r="T495" s="105">
        <f t="shared" si="27"/>
        <v>1</v>
      </c>
      <c r="U495" s="105">
        <f t="shared" si="27"/>
        <v>2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2</v>
      </c>
      <c r="AE495" s="105">
        <f t="shared" si="27"/>
        <v>1</v>
      </c>
      <c r="AF495" s="105">
        <f t="shared" si="27"/>
        <v>0</v>
      </c>
      <c r="AG495" s="105">
        <f t="shared" si="27"/>
        <v>0</v>
      </c>
      <c r="AH495" s="105">
        <f t="shared" si="27"/>
        <v>1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3</v>
      </c>
      <c r="AP495" s="105">
        <f t="shared" si="28"/>
        <v>0</v>
      </c>
      <c r="AQ495" s="105">
        <f t="shared" si="28"/>
        <v>2</v>
      </c>
      <c r="AR495" s="105">
        <f t="shared" si="28"/>
        <v>1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4</v>
      </c>
      <c r="F498" s="107">
        <v>4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>
        <v>2</v>
      </c>
      <c r="T498" s="107">
        <v>1</v>
      </c>
      <c r="U498" s="107">
        <v>1</v>
      </c>
      <c r="V498" s="107"/>
      <c r="W498" s="107"/>
      <c r="X498" s="107"/>
      <c r="Y498" s="107"/>
      <c r="Z498" s="107"/>
      <c r="AA498" s="107"/>
      <c r="AB498" s="107"/>
      <c r="AC498" s="107"/>
      <c r="AD498" s="107">
        <v>2</v>
      </c>
      <c r="AE498" s="107"/>
      <c r="AF498" s="107"/>
      <c r="AG498" s="107"/>
      <c r="AH498" s="107">
        <v>1</v>
      </c>
      <c r="AI498" s="107"/>
      <c r="AJ498" s="107"/>
      <c r="AK498" s="107"/>
      <c r="AL498" s="107"/>
      <c r="AM498" s="107"/>
      <c r="AN498" s="107"/>
      <c r="AO498" s="107">
        <v>1</v>
      </c>
      <c r="AP498" s="107"/>
      <c r="AQ498" s="107">
        <v>2</v>
      </c>
      <c r="AR498" s="107">
        <v>1</v>
      </c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2</v>
      </c>
      <c r="F499" s="107">
        <v>2</v>
      </c>
      <c r="G499" s="107"/>
      <c r="H499" s="107"/>
      <c r="I499" s="107">
        <v>1</v>
      </c>
      <c r="J499" s="107"/>
      <c r="K499" s="107"/>
      <c r="L499" s="107"/>
      <c r="M499" s="107"/>
      <c r="N499" s="107"/>
      <c r="O499" s="107"/>
      <c r="P499" s="107"/>
      <c r="Q499" s="107"/>
      <c r="R499" s="107">
        <v>1</v>
      </c>
      <c r="S499" s="107">
        <v>1</v>
      </c>
      <c r="T499" s="107"/>
      <c r="U499" s="107">
        <v>1</v>
      </c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>
        <v>1</v>
      </c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>
        <v>2</v>
      </c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178</v>
      </c>
      <c r="F506" s="105">
        <f t="shared" si="30"/>
        <v>178</v>
      </c>
      <c r="G506" s="105">
        <f t="shared" si="30"/>
        <v>0</v>
      </c>
      <c r="H506" s="105">
        <f t="shared" si="30"/>
        <v>7</v>
      </c>
      <c r="I506" s="105">
        <f t="shared" si="30"/>
        <v>11</v>
      </c>
      <c r="J506" s="105">
        <f t="shared" si="30"/>
        <v>0</v>
      </c>
      <c r="K506" s="105">
        <f t="shared" si="30"/>
        <v>0</v>
      </c>
      <c r="L506" s="105">
        <f t="shared" si="30"/>
        <v>19</v>
      </c>
      <c r="M506" s="105">
        <f t="shared" si="30"/>
        <v>0</v>
      </c>
      <c r="N506" s="105">
        <f t="shared" si="30"/>
        <v>1</v>
      </c>
      <c r="O506" s="105">
        <f t="shared" si="30"/>
        <v>11</v>
      </c>
      <c r="P506" s="105">
        <f t="shared" si="30"/>
        <v>46</v>
      </c>
      <c r="Q506" s="105">
        <f t="shared" si="30"/>
        <v>25</v>
      </c>
      <c r="R506" s="105">
        <f t="shared" si="30"/>
        <v>67</v>
      </c>
      <c r="S506" s="105">
        <f t="shared" si="30"/>
        <v>26</v>
      </c>
      <c r="T506" s="105">
        <f t="shared" si="30"/>
        <v>2</v>
      </c>
      <c r="U506" s="105">
        <f t="shared" si="30"/>
        <v>29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2</v>
      </c>
      <c r="AA506" s="105">
        <f t="shared" si="30"/>
        <v>0</v>
      </c>
      <c r="AB506" s="105">
        <f t="shared" si="30"/>
        <v>1</v>
      </c>
      <c r="AC506" s="105">
        <f t="shared" si="30"/>
        <v>0</v>
      </c>
      <c r="AD506" s="105">
        <f t="shared" si="30"/>
        <v>8</v>
      </c>
      <c r="AE506" s="105">
        <f t="shared" si="30"/>
        <v>2</v>
      </c>
      <c r="AF506" s="105">
        <f t="shared" si="30"/>
        <v>5</v>
      </c>
      <c r="AG506" s="105">
        <f t="shared" si="30"/>
        <v>4</v>
      </c>
      <c r="AH506" s="105">
        <f t="shared" si="30"/>
        <v>17</v>
      </c>
      <c r="AI506" s="105">
        <f t="shared" si="30"/>
        <v>8</v>
      </c>
      <c r="AJ506" s="105">
        <f t="shared" si="30"/>
        <v>13</v>
      </c>
      <c r="AK506" s="105">
        <f t="shared" ref="AK506:BP506" si="31">SUM(AK507:AK547)</f>
        <v>88</v>
      </c>
      <c r="AL506" s="105">
        <f t="shared" si="31"/>
        <v>9</v>
      </c>
      <c r="AM506" s="105">
        <f t="shared" si="31"/>
        <v>0</v>
      </c>
      <c r="AN506" s="105">
        <f t="shared" si="31"/>
        <v>1</v>
      </c>
      <c r="AO506" s="105">
        <f t="shared" si="31"/>
        <v>22</v>
      </c>
      <c r="AP506" s="105">
        <f t="shared" si="31"/>
        <v>9</v>
      </c>
      <c r="AQ506" s="105">
        <f t="shared" si="31"/>
        <v>66</v>
      </c>
      <c r="AR506" s="105">
        <f t="shared" si="31"/>
        <v>62</v>
      </c>
      <c r="AS506" s="105">
        <f t="shared" si="31"/>
        <v>18</v>
      </c>
      <c r="AT506" s="105">
        <f t="shared" si="31"/>
        <v>1</v>
      </c>
      <c r="AU506" s="105">
        <f t="shared" si="31"/>
        <v>0</v>
      </c>
      <c r="AV506" s="105">
        <f t="shared" si="31"/>
        <v>1</v>
      </c>
      <c r="AW506" s="105">
        <f t="shared" si="31"/>
        <v>3</v>
      </c>
      <c r="AX506" s="105">
        <f t="shared" si="31"/>
        <v>8</v>
      </c>
      <c r="AY506" s="105">
        <f t="shared" si="31"/>
        <v>12</v>
      </c>
      <c r="AZ506" s="105">
        <f t="shared" si="31"/>
        <v>8</v>
      </c>
      <c r="BA506" s="105">
        <f t="shared" si="31"/>
        <v>1</v>
      </c>
      <c r="BB506" s="105">
        <f t="shared" si="31"/>
        <v>3</v>
      </c>
      <c r="BC506" s="105">
        <f t="shared" si="31"/>
        <v>0</v>
      </c>
      <c r="BD506" s="105">
        <f t="shared" si="31"/>
        <v>0</v>
      </c>
      <c r="BE506" s="105">
        <f t="shared" si="31"/>
        <v>9</v>
      </c>
      <c r="BF506" s="105">
        <f t="shared" si="31"/>
        <v>1</v>
      </c>
      <c r="BG506" s="105">
        <f t="shared" si="31"/>
        <v>0</v>
      </c>
      <c r="BH506" s="105">
        <f t="shared" si="31"/>
        <v>1</v>
      </c>
      <c r="BI506" s="105">
        <f t="shared" si="31"/>
        <v>1</v>
      </c>
      <c r="BJ506" s="105">
        <f t="shared" si="31"/>
        <v>3</v>
      </c>
      <c r="BK506" s="105">
        <f t="shared" si="31"/>
        <v>1</v>
      </c>
      <c r="BL506" s="105">
        <f t="shared" si="31"/>
        <v>0</v>
      </c>
      <c r="BM506" s="105">
        <f t="shared" si="31"/>
        <v>0</v>
      </c>
      <c r="BN506" s="105">
        <f t="shared" si="31"/>
        <v>1</v>
      </c>
      <c r="BO506" s="105">
        <f t="shared" si="31"/>
        <v>5</v>
      </c>
      <c r="BP506" s="105">
        <f t="shared" si="31"/>
        <v>4</v>
      </c>
      <c r="BQ506" s="105">
        <f t="shared" ref="BQ506:CV506" si="32">SUM(BQ507:BQ547)</f>
        <v>0</v>
      </c>
      <c r="BR506" s="105">
        <f t="shared" si="32"/>
        <v>3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44</v>
      </c>
      <c r="F533" s="107">
        <v>44</v>
      </c>
      <c r="G533" s="107"/>
      <c r="H533" s="107">
        <v>3</v>
      </c>
      <c r="I533" s="107"/>
      <c r="J533" s="107"/>
      <c r="K533" s="107"/>
      <c r="L533" s="107">
        <v>2</v>
      </c>
      <c r="M533" s="107"/>
      <c r="N533" s="107"/>
      <c r="O533" s="107"/>
      <c r="P533" s="107">
        <v>10</v>
      </c>
      <c r="Q533" s="107">
        <v>6</v>
      </c>
      <c r="R533" s="107">
        <v>18</v>
      </c>
      <c r="S533" s="107">
        <v>9</v>
      </c>
      <c r="T533" s="107">
        <v>1</v>
      </c>
      <c r="U533" s="107">
        <v>5</v>
      </c>
      <c r="V533" s="107"/>
      <c r="W533" s="107"/>
      <c r="X533" s="107"/>
      <c r="Y533" s="107"/>
      <c r="Z533" s="107">
        <v>1</v>
      </c>
      <c r="AA533" s="107"/>
      <c r="AB533" s="107">
        <v>1</v>
      </c>
      <c r="AC533" s="107"/>
      <c r="AD533" s="107">
        <v>2</v>
      </c>
      <c r="AE533" s="107">
        <v>1</v>
      </c>
      <c r="AF533" s="107"/>
      <c r="AG533" s="107"/>
      <c r="AH533" s="107">
        <v>4</v>
      </c>
      <c r="AI533" s="107">
        <v>3</v>
      </c>
      <c r="AJ533" s="107">
        <v>5</v>
      </c>
      <c r="AK533" s="107">
        <v>22</v>
      </c>
      <c r="AL533" s="107"/>
      <c r="AM533" s="107"/>
      <c r="AN533" s="107"/>
      <c r="AO533" s="107">
        <v>10</v>
      </c>
      <c r="AP533" s="107">
        <v>4</v>
      </c>
      <c r="AQ533" s="107">
        <v>16</v>
      </c>
      <c r="AR533" s="107">
        <v>11</v>
      </c>
      <c r="AS533" s="107">
        <v>3</v>
      </c>
      <c r="AT533" s="107"/>
      <c r="AU533" s="105"/>
      <c r="AV533" s="105"/>
      <c r="AW533" s="105">
        <v>2</v>
      </c>
      <c r="AX533" s="105">
        <v>3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1</v>
      </c>
      <c r="F534" s="107">
        <v>1</v>
      </c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>
        <v>1</v>
      </c>
      <c r="T534" s="107"/>
      <c r="U534" s="107">
        <v>1</v>
      </c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>
        <v>1</v>
      </c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77</v>
      </c>
      <c r="F536" s="107">
        <v>77</v>
      </c>
      <c r="G536" s="107"/>
      <c r="H536" s="107">
        <v>4</v>
      </c>
      <c r="I536" s="107"/>
      <c r="J536" s="107"/>
      <c r="K536" s="107"/>
      <c r="L536" s="107">
        <v>11</v>
      </c>
      <c r="M536" s="107"/>
      <c r="N536" s="107"/>
      <c r="O536" s="107">
        <v>1</v>
      </c>
      <c r="P536" s="107">
        <v>18</v>
      </c>
      <c r="Q536" s="107">
        <v>9</v>
      </c>
      <c r="R536" s="107">
        <v>35</v>
      </c>
      <c r="S536" s="107">
        <v>13</v>
      </c>
      <c r="T536" s="107">
        <v>1</v>
      </c>
      <c r="U536" s="107">
        <v>20</v>
      </c>
      <c r="V536" s="107"/>
      <c r="W536" s="107"/>
      <c r="X536" s="107"/>
      <c r="Y536" s="107"/>
      <c r="Z536" s="107">
        <v>1</v>
      </c>
      <c r="AA536" s="107"/>
      <c r="AB536" s="107"/>
      <c r="AC536" s="107"/>
      <c r="AD536" s="107">
        <v>5</v>
      </c>
      <c r="AE536" s="107">
        <v>1</v>
      </c>
      <c r="AF536" s="107"/>
      <c r="AG536" s="107">
        <v>1</v>
      </c>
      <c r="AH536" s="107">
        <v>10</v>
      </c>
      <c r="AI536" s="107">
        <v>4</v>
      </c>
      <c r="AJ536" s="107">
        <v>2</v>
      </c>
      <c r="AK536" s="107">
        <v>32</v>
      </c>
      <c r="AL536" s="107">
        <v>1</v>
      </c>
      <c r="AM536" s="107"/>
      <c r="AN536" s="107">
        <v>1</v>
      </c>
      <c r="AO536" s="107">
        <v>10</v>
      </c>
      <c r="AP536" s="107">
        <v>4</v>
      </c>
      <c r="AQ536" s="107">
        <v>33</v>
      </c>
      <c r="AR536" s="107">
        <v>26</v>
      </c>
      <c r="AS536" s="107">
        <v>4</v>
      </c>
      <c r="AT536" s="107"/>
      <c r="AU536" s="105"/>
      <c r="AV536" s="105"/>
      <c r="AW536" s="105"/>
      <c r="AX536" s="105">
        <v>1</v>
      </c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>
        <v>1</v>
      </c>
      <c r="BG536" s="105"/>
      <c r="BH536" s="105"/>
      <c r="BI536" s="105"/>
      <c r="BJ536" s="105"/>
      <c r="BK536" s="105"/>
      <c r="BL536" s="105"/>
      <c r="BM536" s="105"/>
      <c r="BN536" s="105"/>
      <c r="BO536" s="105">
        <v>1</v>
      </c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>
        <v>1</v>
      </c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>
        <v>1</v>
      </c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>
        <v>1</v>
      </c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>
        <v>1</v>
      </c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>
        <v>1</v>
      </c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26</v>
      </c>
      <c r="F540" s="107">
        <v>26</v>
      </c>
      <c r="G540" s="107"/>
      <c r="H540" s="107"/>
      <c r="I540" s="107"/>
      <c r="J540" s="107"/>
      <c r="K540" s="107"/>
      <c r="L540" s="107">
        <v>4</v>
      </c>
      <c r="M540" s="107"/>
      <c r="N540" s="107"/>
      <c r="O540" s="107">
        <v>2</v>
      </c>
      <c r="P540" s="107">
        <v>11</v>
      </c>
      <c r="Q540" s="107">
        <v>6</v>
      </c>
      <c r="R540" s="107">
        <v>7</v>
      </c>
      <c r="S540" s="107"/>
      <c r="T540" s="107"/>
      <c r="U540" s="107">
        <v>1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>
        <v>2</v>
      </c>
      <c r="AG540" s="107">
        <v>1</v>
      </c>
      <c r="AH540" s="107">
        <v>1</v>
      </c>
      <c r="AI540" s="107"/>
      <c r="AJ540" s="107">
        <v>2</v>
      </c>
      <c r="AK540" s="107">
        <v>19</v>
      </c>
      <c r="AL540" s="107"/>
      <c r="AM540" s="107"/>
      <c r="AN540" s="107"/>
      <c r="AO540" s="107">
        <v>1</v>
      </c>
      <c r="AP540" s="107">
        <v>1</v>
      </c>
      <c r="AQ540" s="107">
        <v>9</v>
      </c>
      <c r="AR540" s="107">
        <v>11</v>
      </c>
      <c r="AS540" s="107">
        <v>4</v>
      </c>
      <c r="AT540" s="107"/>
      <c r="AU540" s="105"/>
      <c r="AV540" s="105">
        <v>1</v>
      </c>
      <c r="AW540" s="105"/>
      <c r="AX540" s="105">
        <v>3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27</v>
      </c>
      <c r="F541" s="107">
        <v>27</v>
      </c>
      <c r="G541" s="107"/>
      <c r="H541" s="107"/>
      <c r="I541" s="107">
        <v>11</v>
      </c>
      <c r="J541" s="107"/>
      <c r="K541" s="107"/>
      <c r="L541" s="107">
        <v>1</v>
      </c>
      <c r="M541" s="107"/>
      <c r="N541" s="107">
        <v>1</v>
      </c>
      <c r="O541" s="107">
        <v>8</v>
      </c>
      <c r="P541" s="107">
        <v>6</v>
      </c>
      <c r="Q541" s="107">
        <v>4</v>
      </c>
      <c r="R541" s="107">
        <v>7</v>
      </c>
      <c r="S541" s="107">
        <v>1</v>
      </c>
      <c r="T541" s="107"/>
      <c r="U541" s="107">
        <v>2</v>
      </c>
      <c r="V541" s="107"/>
      <c r="W541" s="107"/>
      <c r="X541" s="107"/>
      <c r="Y541" s="107"/>
      <c r="Z541" s="107"/>
      <c r="AA541" s="107"/>
      <c r="AB541" s="107"/>
      <c r="AC541" s="107"/>
      <c r="AD541" s="107">
        <v>1</v>
      </c>
      <c r="AE541" s="107"/>
      <c r="AF541" s="107">
        <v>3</v>
      </c>
      <c r="AG541" s="107">
        <v>2</v>
      </c>
      <c r="AH541" s="107"/>
      <c r="AI541" s="107"/>
      <c r="AJ541" s="107">
        <v>4</v>
      </c>
      <c r="AK541" s="107">
        <v>15</v>
      </c>
      <c r="AL541" s="107">
        <v>8</v>
      </c>
      <c r="AM541" s="107"/>
      <c r="AN541" s="107"/>
      <c r="AO541" s="107"/>
      <c r="AP541" s="107"/>
      <c r="AQ541" s="107">
        <v>8</v>
      </c>
      <c r="AR541" s="107">
        <v>12</v>
      </c>
      <c r="AS541" s="107">
        <v>6</v>
      </c>
      <c r="AT541" s="107">
        <v>1</v>
      </c>
      <c r="AU541" s="105"/>
      <c r="AV541" s="105"/>
      <c r="AW541" s="105">
        <v>1</v>
      </c>
      <c r="AX541" s="105">
        <v>1</v>
      </c>
      <c r="AY541" s="105">
        <v>11</v>
      </c>
      <c r="AZ541" s="105">
        <v>7</v>
      </c>
      <c r="BA541" s="105">
        <v>1</v>
      </c>
      <c r="BB541" s="105">
        <v>3</v>
      </c>
      <c r="BC541" s="105"/>
      <c r="BD541" s="105"/>
      <c r="BE541" s="105">
        <v>9</v>
      </c>
      <c r="BF541" s="105"/>
      <c r="BG541" s="105"/>
      <c r="BH541" s="105">
        <v>1</v>
      </c>
      <c r="BI541" s="105">
        <v>1</v>
      </c>
      <c r="BJ541" s="105">
        <v>3</v>
      </c>
      <c r="BK541" s="105">
        <v>1</v>
      </c>
      <c r="BL541" s="105"/>
      <c r="BM541" s="105"/>
      <c r="BN541" s="105">
        <v>1</v>
      </c>
      <c r="BO541" s="105">
        <v>4</v>
      </c>
      <c r="BP541" s="105">
        <v>4</v>
      </c>
      <c r="BQ541" s="105"/>
      <c r="BR541" s="105">
        <v>3</v>
      </c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>
        <v>1</v>
      </c>
      <c r="M544" s="107"/>
      <c r="N544" s="107"/>
      <c r="O544" s="107"/>
      <c r="P544" s="107"/>
      <c r="Q544" s="107"/>
      <c r="R544" s="107"/>
      <c r="S544" s="107">
        <v>1</v>
      </c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>
        <v>1</v>
      </c>
      <c r="AJ544" s="107"/>
      <c r="AK544" s="107"/>
      <c r="AL544" s="107"/>
      <c r="AM544" s="107"/>
      <c r="AN544" s="107"/>
      <c r="AO544" s="107">
        <v>1</v>
      </c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57</v>
      </c>
      <c r="F548" s="105">
        <f t="shared" si="33"/>
        <v>55</v>
      </c>
      <c r="G548" s="105">
        <f t="shared" si="33"/>
        <v>2</v>
      </c>
      <c r="H548" s="105">
        <f t="shared" si="33"/>
        <v>4</v>
      </c>
      <c r="I548" s="105">
        <f t="shared" si="33"/>
        <v>12</v>
      </c>
      <c r="J548" s="105">
        <f t="shared" si="33"/>
        <v>0</v>
      </c>
      <c r="K548" s="105">
        <f t="shared" si="33"/>
        <v>0</v>
      </c>
      <c r="L548" s="105">
        <f t="shared" si="33"/>
        <v>13</v>
      </c>
      <c r="M548" s="105">
        <f t="shared" si="33"/>
        <v>0</v>
      </c>
      <c r="N548" s="105">
        <f t="shared" si="33"/>
        <v>0</v>
      </c>
      <c r="O548" s="105">
        <f t="shared" si="33"/>
        <v>2</v>
      </c>
      <c r="P548" s="105">
        <f t="shared" si="33"/>
        <v>16</v>
      </c>
      <c r="Q548" s="105">
        <f t="shared" si="33"/>
        <v>11</v>
      </c>
      <c r="R548" s="105">
        <f t="shared" si="33"/>
        <v>26</v>
      </c>
      <c r="S548" s="105">
        <f t="shared" si="33"/>
        <v>1</v>
      </c>
      <c r="T548" s="105">
        <f t="shared" si="33"/>
        <v>1</v>
      </c>
      <c r="U548" s="105">
        <f t="shared" si="33"/>
        <v>4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1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2</v>
      </c>
      <c r="AH548" s="105">
        <f t="shared" si="33"/>
        <v>2</v>
      </c>
      <c r="AI548" s="105">
        <f t="shared" si="33"/>
        <v>2</v>
      </c>
      <c r="AJ548" s="105">
        <f t="shared" si="33"/>
        <v>6</v>
      </c>
      <c r="AK548" s="105">
        <f t="shared" ref="AK548:BP548" si="34">SUM(AK549:AK591)</f>
        <v>40</v>
      </c>
      <c r="AL548" s="105">
        <f t="shared" si="34"/>
        <v>3</v>
      </c>
      <c r="AM548" s="105">
        <f t="shared" si="34"/>
        <v>0</v>
      </c>
      <c r="AN548" s="105">
        <f t="shared" si="34"/>
        <v>0</v>
      </c>
      <c r="AO548" s="105">
        <f t="shared" si="34"/>
        <v>7</v>
      </c>
      <c r="AP548" s="105">
        <f t="shared" si="34"/>
        <v>3</v>
      </c>
      <c r="AQ548" s="105">
        <f t="shared" si="34"/>
        <v>15</v>
      </c>
      <c r="AR548" s="105">
        <f t="shared" si="34"/>
        <v>22</v>
      </c>
      <c r="AS548" s="105">
        <f t="shared" si="34"/>
        <v>8</v>
      </c>
      <c r="AT548" s="105">
        <f t="shared" si="34"/>
        <v>1</v>
      </c>
      <c r="AU548" s="105">
        <f t="shared" si="34"/>
        <v>1</v>
      </c>
      <c r="AV548" s="105">
        <f t="shared" si="34"/>
        <v>0</v>
      </c>
      <c r="AW548" s="105">
        <f t="shared" si="34"/>
        <v>1</v>
      </c>
      <c r="AX548" s="105">
        <f t="shared" si="34"/>
        <v>1</v>
      </c>
      <c r="AY548" s="105">
        <f t="shared" si="34"/>
        <v>6</v>
      </c>
      <c r="AZ548" s="105">
        <f t="shared" si="34"/>
        <v>3</v>
      </c>
      <c r="BA548" s="105">
        <f t="shared" si="34"/>
        <v>2</v>
      </c>
      <c r="BB548" s="105">
        <f t="shared" si="34"/>
        <v>1</v>
      </c>
      <c r="BC548" s="105">
        <f t="shared" si="34"/>
        <v>0</v>
      </c>
      <c r="BD548" s="105">
        <f t="shared" si="34"/>
        <v>0</v>
      </c>
      <c r="BE548" s="105">
        <f t="shared" si="34"/>
        <v>5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2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2</v>
      </c>
      <c r="BP548" s="105">
        <f t="shared" si="34"/>
        <v>1</v>
      </c>
      <c r="BQ548" s="105">
        <f t="shared" ref="BQ548:CV548" si="35">SUM(BQ549:BQ591)</f>
        <v>0</v>
      </c>
      <c r="BR548" s="105">
        <f t="shared" si="35"/>
        <v>2</v>
      </c>
      <c r="BS548" s="105">
        <f t="shared" si="35"/>
        <v>0</v>
      </c>
    </row>
    <row r="549" spans="1:71" s="104" customFormat="1" ht="12.95" customHeight="1" x14ac:dyDescent="0.2">
      <c r="A549" s="63">
        <v>537</v>
      </c>
      <c r="B549" s="6">
        <v>293</v>
      </c>
      <c r="C549" s="64" t="s">
        <v>919</v>
      </c>
      <c r="D549" s="64"/>
      <c r="E549" s="107">
        <v>1</v>
      </c>
      <c r="F549" s="107">
        <v>1</v>
      </c>
      <c r="G549" s="107"/>
      <c r="H549" s="107"/>
      <c r="I549" s="107"/>
      <c r="J549" s="107"/>
      <c r="K549" s="107"/>
      <c r="L549" s="107"/>
      <c r="M549" s="107"/>
      <c r="N549" s="107"/>
      <c r="O549" s="107"/>
      <c r="P549" s="107">
        <v>1</v>
      </c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>
        <v>1</v>
      </c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>
        <v>1</v>
      </c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21</v>
      </c>
      <c r="F553" s="107">
        <v>20</v>
      </c>
      <c r="G553" s="107">
        <v>1</v>
      </c>
      <c r="H553" s="107"/>
      <c r="I553" s="107"/>
      <c r="J553" s="107"/>
      <c r="K553" s="107"/>
      <c r="L553" s="107">
        <v>7</v>
      </c>
      <c r="M553" s="107"/>
      <c r="N553" s="107"/>
      <c r="O553" s="107"/>
      <c r="P553" s="107">
        <v>6</v>
      </c>
      <c r="Q553" s="107">
        <v>4</v>
      </c>
      <c r="R553" s="107">
        <v>11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2</v>
      </c>
      <c r="AI553" s="107"/>
      <c r="AJ553" s="107">
        <v>3</v>
      </c>
      <c r="AK553" s="107">
        <v>16</v>
      </c>
      <c r="AL553" s="107">
        <v>1</v>
      </c>
      <c r="AM553" s="107"/>
      <c r="AN553" s="107"/>
      <c r="AO553" s="107">
        <v>2</v>
      </c>
      <c r="AP553" s="107">
        <v>2</v>
      </c>
      <c r="AQ553" s="107">
        <v>7</v>
      </c>
      <c r="AR553" s="107">
        <v>8</v>
      </c>
      <c r="AS553" s="107"/>
      <c r="AT553" s="107">
        <v>1</v>
      </c>
      <c r="AU553" s="105">
        <v>1</v>
      </c>
      <c r="AV553" s="105"/>
      <c r="AW553" s="105">
        <v>1</v>
      </c>
      <c r="AX553" s="105">
        <v>1</v>
      </c>
      <c r="AY553" s="105">
        <v>2</v>
      </c>
      <c r="AZ553" s="105"/>
      <c r="BA553" s="105">
        <v>1</v>
      </c>
      <c r="BB553" s="105">
        <v>1</v>
      </c>
      <c r="BC553" s="105"/>
      <c r="BD553" s="105"/>
      <c r="BE553" s="105">
        <v>1</v>
      </c>
      <c r="BF553" s="105"/>
      <c r="BG553" s="105">
        <v>1</v>
      </c>
      <c r="BH553" s="105"/>
      <c r="BI553" s="105"/>
      <c r="BJ553" s="105">
        <v>1</v>
      </c>
      <c r="BK553" s="105"/>
      <c r="BL553" s="105"/>
      <c r="BM553" s="105"/>
      <c r="BN553" s="105"/>
      <c r="BO553" s="105">
        <v>1</v>
      </c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6</v>
      </c>
      <c r="F554" s="107">
        <v>6</v>
      </c>
      <c r="G554" s="107"/>
      <c r="H554" s="107"/>
      <c r="I554" s="107">
        <v>5</v>
      </c>
      <c r="J554" s="107"/>
      <c r="K554" s="107"/>
      <c r="L554" s="107"/>
      <c r="M554" s="107"/>
      <c r="N554" s="107"/>
      <c r="O554" s="107">
        <v>1</v>
      </c>
      <c r="P554" s="107">
        <v>3</v>
      </c>
      <c r="Q554" s="107">
        <v>2</v>
      </c>
      <c r="R554" s="107"/>
      <c r="S554" s="107"/>
      <c r="T554" s="107"/>
      <c r="U554" s="107">
        <v>1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5</v>
      </c>
      <c r="AL554" s="107"/>
      <c r="AM554" s="107"/>
      <c r="AN554" s="107"/>
      <c r="AO554" s="107"/>
      <c r="AP554" s="107"/>
      <c r="AQ554" s="107">
        <v>2</v>
      </c>
      <c r="AR554" s="107"/>
      <c r="AS554" s="107">
        <v>4</v>
      </c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5</v>
      </c>
      <c r="F555" s="107">
        <v>5</v>
      </c>
      <c r="G555" s="107"/>
      <c r="H555" s="107"/>
      <c r="I555" s="107">
        <v>2</v>
      </c>
      <c r="J555" s="107"/>
      <c r="K555" s="107"/>
      <c r="L555" s="107">
        <v>1</v>
      </c>
      <c r="M555" s="107"/>
      <c r="N555" s="107"/>
      <c r="O555" s="107"/>
      <c r="P555" s="107">
        <v>2</v>
      </c>
      <c r="Q555" s="107"/>
      <c r="R555" s="107">
        <v>3</v>
      </c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5</v>
      </c>
      <c r="AL555" s="107"/>
      <c r="AM555" s="107"/>
      <c r="AN555" s="107"/>
      <c r="AO555" s="107"/>
      <c r="AP555" s="107"/>
      <c r="AQ555" s="107">
        <v>1</v>
      </c>
      <c r="AR555" s="107">
        <v>3</v>
      </c>
      <c r="AS555" s="107">
        <v>1</v>
      </c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11</v>
      </c>
      <c r="F556" s="107">
        <v>10</v>
      </c>
      <c r="G556" s="107">
        <v>1</v>
      </c>
      <c r="H556" s="107">
        <v>1</v>
      </c>
      <c r="I556" s="107"/>
      <c r="J556" s="107"/>
      <c r="K556" s="107"/>
      <c r="L556" s="107">
        <v>4</v>
      </c>
      <c r="M556" s="107"/>
      <c r="N556" s="107"/>
      <c r="O556" s="107">
        <v>1</v>
      </c>
      <c r="P556" s="107">
        <v>1</v>
      </c>
      <c r="Q556" s="107">
        <v>2</v>
      </c>
      <c r="R556" s="107">
        <v>6</v>
      </c>
      <c r="S556" s="107">
        <v>1</v>
      </c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>
        <v>1</v>
      </c>
      <c r="AH556" s="107"/>
      <c r="AI556" s="107">
        <v>1</v>
      </c>
      <c r="AJ556" s="107">
        <v>2</v>
      </c>
      <c r="AK556" s="107">
        <v>6</v>
      </c>
      <c r="AL556" s="107"/>
      <c r="AM556" s="107"/>
      <c r="AN556" s="107"/>
      <c r="AO556" s="107">
        <v>1</v>
      </c>
      <c r="AP556" s="107"/>
      <c r="AQ556" s="107">
        <v>2</v>
      </c>
      <c r="AR556" s="107">
        <v>5</v>
      </c>
      <c r="AS556" s="107">
        <v>3</v>
      </c>
      <c r="AT556" s="107"/>
      <c r="AU556" s="105"/>
      <c r="AV556" s="105"/>
      <c r="AW556" s="105"/>
      <c r="AX556" s="105"/>
      <c r="AY556" s="105">
        <v>1</v>
      </c>
      <c r="AZ556" s="105"/>
      <c r="BA556" s="105">
        <v>1</v>
      </c>
      <c r="BB556" s="105"/>
      <c r="BC556" s="105"/>
      <c r="BD556" s="105"/>
      <c r="BE556" s="105">
        <v>1</v>
      </c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>
        <v>1</v>
      </c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>
        <v>1</v>
      </c>
      <c r="AK558" s="107"/>
      <c r="AL558" s="107"/>
      <c r="AM558" s="107"/>
      <c r="AN558" s="107"/>
      <c r="AO558" s="107"/>
      <c r="AP558" s="107"/>
      <c r="AQ558" s="107">
        <v>1</v>
      </c>
      <c r="AR558" s="107"/>
      <c r="AS558" s="107"/>
      <c r="AT558" s="107"/>
      <c r="AU558" s="105"/>
      <c r="AV558" s="105"/>
      <c r="AW558" s="105"/>
      <c r="AX558" s="105"/>
      <c r="AY558" s="105">
        <v>1</v>
      </c>
      <c r="AZ558" s="105">
        <v>1</v>
      </c>
      <c r="BA558" s="105"/>
      <c r="BB558" s="105"/>
      <c r="BC558" s="105"/>
      <c r="BD558" s="105"/>
      <c r="BE558" s="105">
        <v>1</v>
      </c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>
        <v>1</v>
      </c>
      <c r="BP558" s="105">
        <v>1</v>
      </c>
      <c r="BQ558" s="105"/>
      <c r="BR558" s="105"/>
      <c r="BS558" s="105"/>
    </row>
    <row r="559" spans="1:71" s="104" customFormat="1" ht="12.95" customHeight="1" x14ac:dyDescent="0.2">
      <c r="A559" s="63">
        <v>547</v>
      </c>
      <c r="B559" s="6" t="s">
        <v>931</v>
      </c>
      <c r="C559" s="64" t="s">
        <v>929</v>
      </c>
      <c r="D559" s="64"/>
      <c r="E559" s="107">
        <v>1</v>
      </c>
      <c r="F559" s="107">
        <v>1</v>
      </c>
      <c r="G559" s="107"/>
      <c r="H559" s="107"/>
      <c r="I559" s="107">
        <v>1</v>
      </c>
      <c r="J559" s="107"/>
      <c r="K559" s="107"/>
      <c r="L559" s="107"/>
      <c r="M559" s="107"/>
      <c r="N559" s="107"/>
      <c r="O559" s="107"/>
      <c r="P559" s="107"/>
      <c r="Q559" s="107"/>
      <c r="R559" s="107">
        <v>1</v>
      </c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>
        <v>1</v>
      </c>
      <c r="AL559" s="107">
        <v>1</v>
      </c>
      <c r="AM559" s="107"/>
      <c r="AN559" s="107"/>
      <c r="AO559" s="107"/>
      <c r="AP559" s="107"/>
      <c r="AQ559" s="107"/>
      <c r="AR559" s="107">
        <v>1</v>
      </c>
      <c r="AS559" s="107"/>
      <c r="AT559" s="107"/>
      <c r="AU559" s="105"/>
      <c r="AV559" s="105"/>
      <c r="AW559" s="105"/>
      <c r="AX559" s="105"/>
      <c r="AY559" s="105">
        <v>1</v>
      </c>
      <c r="AZ559" s="105">
        <v>1</v>
      </c>
      <c r="BA559" s="105"/>
      <c r="BB559" s="105"/>
      <c r="BC559" s="105"/>
      <c r="BD559" s="105"/>
      <c r="BE559" s="105">
        <v>1</v>
      </c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>
        <v>1</v>
      </c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>
        <v>2</v>
      </c>
      <c r="J560" s="107"/>
      <c r="K560" s="107"/>
      <c r="L560" s="107"/>
      <c r="M560" s="107"/>
      <c r="N560" s="107"/>
      <c r="O560" s="107"/>
      <c r="P560" s="107"/>
      <c r="Q560" s="107"/>
      <c r="R560" s="107">
        <v>2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>
        <v>2</v>
      </c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>
        <v>1</v>
      </c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>
        <v>1</v>
      </c>
      <c r="AJ570" s="107"/>
      <c r="AK570" s="107"/>
      <c r="AL570" s="107"/>
      <c r="AM570" s="107"/>
      <c r="AN570" s="107"/>
      <c r="AO570" s="107"/>
      <c r="AP570" s="107"/>
      <c r="AQ570" s="107">
        <v>1</v>
      </c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5</v>
      </c>
      <c r="F578" s="107">
        <v>5</v>
      </c>
      <c r="G578" s="107"/>
      <c r="H578" s="107">
        <v>2</v>
      </c>
      <c r="I578" s="107"/>
      <c r="J578" s="107"/>
      <c r="K578" s="107"/>
      <c r="L578" s="107">
        <v>1</v>
      </c>
      <c r="M578" s="107"/>
      <c r="N578" s="107"/>
      <c r="O578" s="107"/>
      <c r="P578" s="107">
        <v>1</v>
      </c>
      <c r="Q578" s="107">
        <v>2</v>
      </c>
      <c r="R578" s="107">
        <v>2</v>
      </c>
      <c r="S578" s="107"/>
      <c r="T578" s="107"/>
      <c r="U578" s="107">
        <v>2</v>
      </c>
      <c r="V578" s="107"/>
      <c r="W578" s="107"/>
      <c r="X578" s="107"/>
      <c r="Y578" s="107"/>
      <c r="Z578" s="107">
        <v>1</v>
      </c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2</v>
      </c>
      <c r="AL578" s="107"/>
      <c r="AM578" s="107"/>
      <c r="AN578" s="107"/>
      <c r="AO578" s="107">
        <v>4</v>
      </c>
      <c r="AP578" s="107">
        <v>1</v>
      </c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1</v>
      </c>
      <c r="F586" s="107">
        <v>1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>
        <v>1</v>
      </c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1</v>
      </c>
      <c r="AL586" s="107"/>
      <c r="AM586" s="107"/>
      <c r="AN586" s="107"/>
      <c r="AO586" s="107"/>
      <c r="AP586" s="107"/>
      <c r="AQ586" s="107">
        <v>1</v>
      </c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>
        <v>1</v>
      </c>
      <c r="I590" s="107">
        <v>2</v>
      </c>
      <c r="J590" s="107"/>
      <c r="K590" s="107"/>
      <c r="L590" s="107"/>
      <c r="M590" s="107"/>
      <c r="N590" s="107"/>
      <c r="O590" s="107"/>
      <c r="P590" s="107">
        <v>2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>
        <v>1</v>
      </c>
      <c r="AM590" s="107"/>
      <c r="AN590" s="107"/>
      <c r="AO590" s="107"/>
      <c r="AP590" s="107"/>
      <c r="AQ590" s="107"/>
      <c r="AR590" s="107">
        <v>2</v>
      </c>
      <c r="AS590" s="107"/>
      <c r="AT590" s="107"/>
      <c r="AU590" s="105"/>
      <c r="AV590" s="105"/>
      <c r="AW590" s="105"/>
      <c r="AX590" s="105"/>
      <c r="AY590" s="105">
        <v>1</v>
      </c>
      <c r="AZ590" s="105">
        <v>1</v>
      </c>
      <c r="BA590" s="105"/>
      <c r="BB590" s="105"/>
      <c r="BC590" s="105"/>
      <c r="BD590" s="105"/>
      <c r="BE590" s="105">
        <v>1</v>
      </c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>
        <v>1</v>
      </c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278</v>
      </c>
      <c r="F592" s="105">
        <f t="shared" si="36"/>
        <v>278</v>
      </c>
      <c r="G592" s="105">
        <f t="shared" si="36"/>
        <v>0</v>
      </c>
      <c r="H592" s="105">
        <f t="shared" si="36"/>
        <v>47</v>
      </c>
      <c r="I592" s="105">
        <f t="shared" si="36"/>
        <v>9</v>
      </c>
      <c r="J592" s="105">
        <f t="shared" si="36"/>
        <v>0</v>
      </c>
      <c r="K592" s="105">
        <f t="shared" si="36"/>
        <v>1</v>
      </c>
      <c r="L592" s="105">
        <f t="shared" si="36"/>
        <v>0</v>
      </c>
      <c r="M592" s="105">
        <f t="shared" si="36"/>
        <v>4</v>
      </c>
      <c r="N592" s="105">
        <f t="shared" si="36"/>
        <v>0</v>
      </c>
      <c r="O592" s="105">
        <f t="shared" si="36"/>
        <v>0</v>
      </c>
      <c r="P592" s="105">
        <f t="shared" si="36"/>
        <v>63</v>
      </c>
      <c r="Q592" s="105">
        <f t="shared" si="36"/>
        <v>47</v>
      </c>
      <c r="R592" s="105">
        <f t="shared" si="36"/>
        <v>129</v>
      </c>
      <c r="S592" s="105">
        <f t="shared" si="36"/>
        <v>24</v>
      </c>
      <c r="T592" s="105">
        <f t="shared" si="36"/>
        <v>15</v>
      </c>
      <c r="U592" s="105">
        <f t="shared" si="36"/>
        <v>31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3</v>
      </c>
      <c r="Z592" s="105">
        <f t="shared" si="36"/>
        <v>2</v>
      </c>
      <c r="AA592" s="105">
        <f t="shared" si="36"/>
        <v>1</v>
      </c>
      <c r="AB592" s="105">
        <f t="shared" si="36"/>
        <v>0</v>
      </c>
      <c r="AC592" s="105">
        <f t="shared" si="36"/>
        <v>0</v>
      </c>
      <c r="AD592" s="105">
        <f t="shared" si="36"/>
        <v>3</v>
      </c>
      <c r="AE592" s="105">
        <f t="shared" si="36"/>
        <v>0</v>
      </c>
      <c r="AF592" s="105">
        <f t="shared" si="36"/>
        <v>0</v>
      </c>
      <c r="AG592" s="105">
        <f t="shared" si="36"/>
        <v>3</v>
      </c>
      <c r="AH592" s="105">
        <f t="shared" si="36"/>
        <v>7</v>
      </c>
      <c r="AI592" s="105">
        <f t="shared" si="36"/>
        <v>22</v>
      </c>
      <c r="AJ592" s="105">
        <f t="shared" si="36"/>
        <v>46</v>
      </c>
      <c r="AK592" s="105">
        <f t="shared" ref="AK592:BS592" si="37">SUM(AK594:AK656)</f>
        <v>159</v>
      </c>
      <c r="AL592" s="105">
        <f t="shared" si="37"/>
        <v>24</v>
      </c>
      <c r="AM592" s="105">
        <f t="shared" si="37"/>
        <v>0</v>
      </c>
      <c r="AN592" s="105">
        <f t="shared" si="37"/>
        <v>1</v>
      </c>
      <c r="AO592" s="105">
        <f t="shared" si="37"/>
        <v>36</v>
      </c>
      <c r="AP592" s="105">
        <f t="shared" si="37"/>
        <v>21</v>
      </c>
      <c r="AQ592" s="105">
        <f t="shared" si="37"/>
        <v>73</v>
      </c>
      <c r="AR592" s="105">
        <f t="shared" si="37"/>
        <v>108</v>
      </c>
      <c r="AS592" s="105">
        <f t="shared" si="37"/>
        <v>39</v>
      </c>
      <c r="AT592" s="105">
        <f t="shared" si="37"/>
        <v>1</v>
      </c>
      <c r="AU592" s="105">
        <f t="shared" si="37"/>
        <v>0</v>
      </c>
      <c r="AV592" s="105">
        <f t="shared" si="37"/>
        <v>0</v>
      </c>
      <c r="AW592" s="105">
        <f t="shared" si="37"/>
        <v>16</v>
      </c>
      <c r="AX592" s="105">
        <f t="shared" si="37"/>
        <v>29</v>
      </c>
      <c r="AY592" s="105">
        <f t="shared" si="37"/>
        <v>29</v>
      </c>
      <c r="AZ592" s="105">
        <f t="shared" si="37"/>
        <v>23</v>
      </c>
      <c r="BA592" s="105">
        <f t="shared" si="37"/>
        <v>4</v>
      </c>
      <c r="BB592" s="105">
        <f t="shared" si="37"/>
        <v>2</v>
      </c>
      <c r="BC592" s="105">
        <f t="shared" si="37"/>
        <v>0</v>
      </c>
      <c r="BD592" s="105">
        <f t="shared" si="37"/>
        <v>1</v>
      </c>
      <c r="BE592" s="105">
        <f t="shared" si="37"/>
        <v>18</v>
      </c>
      <c r="BF592" s="105">
        <f t="shared" si="37"/>
        <v>0</v>
      </c>
      <c r="BG592" s="105">
        <f t="shared" si="37"/>
        <v>0</v>
      </c>
      <c r="BH592" s="105">
        <f t="shared" si="37"/>
        <v>7</v>
      </c>
      <c r="BI592" s="105">
        <f t="shared" si="37"/>
        <v>3</v>
      </c>
      <c r="BJ592" s="105">
        <f t="shared" si="37"/>
        <v>10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7</v>
      </c>
      <c r="BP592" s="105">
        <f t="shared" si="37"/>
        <v>3</v>
      </c>
      <c r="BQ592" s="105">
        <f t="shared" si="37"/>
        <v>1</v>
      </c>
      <c r="BR592" s="105">
        <f t="shared" si="37"/>
        <v>6</v>
      </c>
      <c r="BS592" s="105">
        <f t="shared" si="37"/>
        <v>5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276</v>
      </c>
      <c r="F593" s="105">
        <f t="shared" si="38"/>
        <v>276</v>
      </c>
      <c r="G593" s="105">
        <f t="shared" si="38"/>
        <v>0</v>
      </c>
      <c r="H593" s="105">
        <f t="shared" si="38"/>
        <v>46</v>
      </c>
      <c r="I593" s="105">
        <f t="shared" si="38"/>
        <v>9</v>
      </c>
      <c r="J593" s="105">
        <f t="shared" si="38"/>
        <v>0</v>
      </c>
      <c r="K593" s="105">
        <f t="shared" si="38"/>
        <v>1</v>
      </c>
      <c r="L593" s="105">
        <f t="shared" si="38"/>
        <v>0</v>
      </c>
      <c r="M593" s="105">
        <f t="shared" si="38"/>
        <v>4</v>
      </c>
      <c r="N593" s="105">
        <f t="shared" si="38"/>
        <v>0</v>
      </c>
      <c r="O593" s="105">
        <f t="shared" si="38"/>
        <v>0</v>
      </c>
      <c r="P593" s="105">
        <f t="shared" si="38"/>
        <v>63</v>
      </c>
      <c r="Q593" s="105">
        <f t="shared" si="38"/>
        <v>47</v>
      </c>
      <c r="R593" s="105">
        <f t="shared" si="38"/>
        <v>127</v>
      </c>
      <c r="S593" s="105">
        <f t="shared" si="38"/>
        <v>24</v>
      </c>
      <c r="T593" s="105">
        <f t="shared" si="38"/>
        <v>15</v>
      </c>
      <c r="U593" s="105">
        <f t="shared" si="38"/>
        <v>31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3</v>
      </c>
      <c r="Z593" s="105">
        <f t="shared" si="38"/>
        <v>2</v>
      </c>
      <c r="AA593" s="105">
        <f t="shared" si="38"/>
        <v>1</v>
      </c>
      <c r="AB593" s="105">
        <f t="shared" si="38"/>
        <v>0</v>
      </c>
      <c r="AC593" s="105">
        <f t="shared" si="38"/>
        <v>0</v>
      </c>
      <c r="AD593" s="105">
        <f t="shared" si="38"/>
        <v>3</v>
      </c>
      <c r="AE593" s="105">
        <f t="shared" si="38"/>
        <v>0</v>
      </c>
      <c r="AF593" s="105">
        <f t="shared" si="38"/>
        <v>0</v>
      </c>
      <c r="AG593" s="105">
        <f t="shared" si="38"/>
        <v>3</v>
      </c>
      <c r="AH593" s="105">
        <f t="shared" si="38"/>
        <v>6</v>
      </c>
      <c r="AI593" s="105">
        <f t="shared" si="38"/>
        <v>22</v>
      </c>
      <c r="AJ593" s="105">
        <f t="shared" si="38"/>
        <v>46</v>
      </c>
      <c r="AK593" s="105">
        <f t="shared" ref="AK593:BP593" si="39">SUM(AK594:AK633)</f>
        <v>158</v>
      </c>
      <c r="AL593" s="105">
        <f t="shared" si="39"/>
        <v>24</v>
      </c>
      <c r="AM593" s="105">
        <f t="shared" si="39"/>
        <v>0</v>
      </c>
      <c r="AN593" s="105">
        <f t="shared" si="39"/>
        <v>1</v>
      </c>
      <c r="AO593" s="105">
        <f t="shared" si="39"/>
        <v>34</v>
      </c>
      <c r="AP593" s="105">
        <f t="shared" si="39"/>
        <v>21</v>
      </c>
      <c r="AQ593" s="105">
        <f t="shared" si="39"/>
        <v>73</v>
      </c>
      <c r="AR593" s="105">
        <f t="shared" si="39"/>
        <v>108</v>
      </c>
      <c r="AS593" s="105">
        <f t="shared" si="39"/>
        <v>39</v>
      </c>
      <c r="AT593" s="105">
        <f t="shared" si="39"/>
        <v>1</v>
      </c>
      <c r="AU593" s="105">
        <f t="shared" si="39"/>
        <v>0</v>
      </c>
      <c r="AV593" s="105">
        <f t="shared" si="39"/>
        <v>0</v>
      </c>
      <c r="AW593" s="105">
        <f t="shared" si="39"/>
        <v>16</v>
      </c>
      <c r="AX593" s="105">
        <f t="shared" si="39"/>
        <v>28</v>
      </c>
      <c r="AY593" s="105">
        <f t="shared" si="39"/>
        <v>29</v>
      </c>
      <c r="AZ593" s="105">
        <f t="shared" si="39"/>
        <v>23</v>
      </c>
      <c r="BA593" s="105">
        <f t="shared" si="39"/>
        <v>4</v>
      </c>
      <c r="BB593" s="105">
        <f t="shared" si="39"/>
        <v>2</v>
      </c>
      <c r="BC593" s="105">
        <f t="shared" si="39"/>
        <v>0</v>
      </c>
      <c r="BD593" s="105">
        <f t="shared" si="39"/>
        <v>1</v>
      </c>
      <c r="BE593" s="105">
        <f t="shared" si="39"/>
        <v>18</v>
      </c>
      <c r="BF593" s="105">
        <f t="shared" si="39"/>
        <v>0</v>
      </c>
      <c r="BG593" s="105">
        <f t="shared" si="39"/>
        <v>0</v>
      </c>
      <c r="BH593" s="105">
        <f t="shared" si="39"/>
        <v>7</v>
      </c>
      <c r="BI593" s="105">
        <f t="shared" si="39"/>
        <v>3</v>
      </c>
      <c r="BJ593" s="105">
        <f t="shared" si="39"/>
        <v>10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7</v>
      </c>
      <c r="BP593" s="105">
        <f t="shared" si="39"/>
        <v>3</v>
      </c>
      <c r="BQ593" s="105">
        <f t="shared" ref="BQ593:CV593" si="40">SUM(BQ594:BQ633)</f>
        <v>1</v>
      </c>
      <c r="BR593" s="105">
        <f t="shared" si="40"/>
        <v>6</v>
      </c>
      <c r="BS593" s="105">
        <f t="shared" si="40"/>
        <v>5</v>
      </c>
    </row>
    <row r="594" spans="1:71" s="104" customFormat="1" ht="36.75" customHeight="1" x14ac:dyDescent="0.2">
      <c r="A594" s="63">
        <v>582</v>
      </c>
      <c r="B594" s="6" t="s">
        <v>975</v>
      </c>
      <c r="C594" s="64" t="s">
        <v>976</v>
      </c>
      <c r="D594" s="64"/>
      <c r="E594" s="107">
        <v>1</v>
      </c>
      <c r="F594" s="107">
        <v>1</v>
      </c>
      <c r="G594" s="107"/>
      <c r="H594" s="107">
        <v>1</v>
      </c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>
        <v>1</v>
      </c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>
        <v>1</v>
      </c>
      <c r="AL594" s="107"/>
      <c r="AM594" s="107"/>
      <c r="AN594" s="107"/>
      <c r="AO594" s="107"/>
      <c r="AP594" s="107"/>
      <c r="AQ594" s="107"/>
      <c r="AR594" s="107">
        <v>1</v>
      </c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7</v>
      </c>
      <c r="F595" s="107">
        <v>7</v>
      </c>
      <c r="G595" s="107"/>
      <c r="H595" s="107">
        <v>1</v>
      </c>
      <c r="I595" s="107"/>
      <c r="J595" s="107"/>
      <c r="K595" s="107"/>
      <c r="L595" s="107"/>
      <c r="M595" s="107">
        <v>1</v>
      </c>
      <c r="N595" s="107"/>
      <c r="O595" s="107"/>
      <c r="P595" s="107">
        <v>2</v>
      </c>
      <c r="Q595" s="107"/>
      <c r="R595" s="107">
        <v>4</v>
      </c>
      <c r="S595" s="107"/>
      <c r="T595" s="107">
        <v>1</v>
      </c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>
        <v>1</v>
      </c>
      <c r="AE595" s="107"/>
      <c r="AF595" s="107"/>
      <c r="AG595" s="107"/>
      <c r="AH595" s="107">
        <v>1</v>
      </c>
      <c r="AI595" s="107">
        <v>1</v>
      </c>
      <c r="AJ595" s="107"/>
      <c r="AK595" s="107">
        <v>4</v>
      </c>
      <c r="AL595" s="107"/>
      <c r="AM595" s="107"/>
      <c r="AN595" s="107"/>
      <c r="AO595" s="107">
        <v>3</v>
      </c>
      <c r="AP595" s="107"/>
      <c r="AQ595" s="107"/>
      <c r="AR595" s="107">
        <v>3</v>
      </c>
      <c r="AS595" s="107">
        <v>1</v>
      </c>
      <c r="AT595" s="107"/>
      <c r="AU595" s="105"/>
      <c r="AV595" s="105"/>
      <c r="AW595" s="105"/>
      <c r="AX595" s="105">
        <v>1</v>
      </c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2</v>
      </c>
      <c r="F596" s="107">
        <v>2</v>
      </c>
      <c r="G596" s="107"/>
      <c r="H596" s="107">
        <v>1</v>
      </c>
      <c r="I596" s="107"/>
      <c r="J596" s="107"/>
      <c r="K596" s="107"/>
      <c r="L596" s="107"/>
      <c r="M596" s="107"/>
      <c r="N596" s="107"/>
      <c r="O596" s="107"/>
      <c r="P596" s="107"/>
      <c r="Q596" s="107">
        <v>1</v>
      </c>
      <c r="R596" s="107">
        <v>1</v>
      </c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>
        <v>1</v>
      </c>
      <c r="AI596" s="107"/>
      <c r="AJ596" s="107"/>
      <c r="AK596" s="107">
        <v>1</v>
      </c>
      <c r="AL596" s="107"/>
      <c r="AM596" s="107"/>
      <c r="AN596" s="107"/>
      <c r="AO596" s="107">
        <v>1</v>
      </c>
      <c r="AP596" s="107"/>
      <c r="AQ596" s="107"/>
      <c r="AR596" s="107">
        <v>1</v>
      </c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3</v>
      </c>
      <c r="F599" s="107">
        <v>3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1</v>
      </c>
      <c r="Q599" s="107">
        <v>1</v>
      </c>
      <c r="R599" s="107">
        <v>1</v>
      </c>
      <c r="S599" s="107"/>
      <c r="T599" s="107"/>
      <c r="U599" s="107"/>
      <c r="V599" s="107"/>
      <c r="W599" s="107"/>
      <c r="X599" s="107"/>
      <c r="Y599" s="107">
        <v>1</v>
      </c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2</v>
      </c>
      <c r="AL599" s="107"/>
      <c r="AM599" s="107"/>
      <c r="AN599" s="107"/>
      <c r="AO599" s="107"/>
      <c r="AP599" s="107">
        <v>1</v>
      </c>
      <c r="AQ599" s="107">
        <v>2</v>
      </c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12</v>
      </c>
      <c r="F600" s="107">
        <v>12</v>
      </c>
      <c r="G600" s="107"/>
      <c r="H600" s="107">
        <v>3</v>
      </c>
      <c r="I600" s="107">
        <v>3</v>
      </c>
      <c r="J600" s="107"/>
      <c r="K600" s="107"/>
      <c r="L600" s="107"/>
      <c r="M600" s="107"/>
      <c r="N600" s="107"/>
      <c r="O600" s="107"/>
      <c r="P600" s="107">
        <v>2</v>
      </c>
      <c r="Q600" s="107">
        <v>1</v>
      </c>
      <c r="R600" s="107">
        <v>8</v>
      </c>
      <c r="S600" s="107">
        <v>1</v>
      </c>
      <c r="T600" s="107"/>
      <c r="U600" s="107">
        <v>1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11</v>
      </c>
      <c r="AL600" s="107">
        <v>2</v>
      </c>
      <c r="AM600" s="107"/>
      <c r="AN600" s="107"/>
      <c r="AO600" s="107"/>
      <c r="AP600" s="107"/>
      <c r="AQ600" s="107">
        <v>8</v>
      </c>
      <c r="AR600" s="107">
        <v>2</v>
      </c>
      <c r="AS600" s="107">
        <v>1</v>
      </c>
      <c r="AT600" s="107">
        <v>1</v>
      </c>
      <c r="AU600" s="105"/>
      <c r="AV600" s="105"/>
      <c r="AW600" s="105">
        <v>1</v>
      </c>
      <c r="AX600" s="105">
        <v>1</v>
      </c>
      <c r="AY600" s="105">
        <v>2</v>
      </c>
      <c r="AZ600" s="105">
        <v>2</v>
      </c>
      <c r="BA600" s="105"/>
      <c r="BB600" s="105"/>
      <c r="BC600" s="105"/>
      <c r="BD600" s="105"/>
      <c r="BE600" s="105"/>
      <c r="BF600" s="105"/>
      <c r="BG600" s="105"/>
      <c r="BH600" s="105">
        <v>2</v>
      </c>
      <c r="BI600" s="105"/>
      <c r="BJ600" s="105">
        <v>1</v>
      </c>
      <c r="BK600" s="105"/>
      <c r="BL600" s="105"/>
      <c r="BM600" s="105"/>
      <c r="BN600" s="105"/>
      <c r="BO600" s="105"/>
      <c r="BP600" s="105"/>
      <c r="BQ600" s="105"/>
      <c r="BR600" s="105"/>
      <c r="BS600" s="105">
        <v>1</v>
      </c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5</v>
      </c>
      <c r="F601" s="107">
        <v>5</v>
      </c>
      <c r="G601" s="107"/>
      <c r="H601" s="107"/>
      <c r="I601" s="107">
        <v>4</v>
      </c>
      <c r="J601" s="107"/>
      <c r="K601" s="107">
        <v>1</v>
      </c>
      <c r="L601" s="107"/>
      <c r="M601" s="107"/>
      <c r="N601" s="107"/>
      <c r="O601" s="107"/>
      <c r="P601" s="107">
        <v>2</v>
      </c>
      <c r="Q601" s="107">
        <v>1</v>
      </c>
      <c r="R601" s="107">
        <v>2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>
        <v>1</v>
      </c>
      <c r="AK601" s="107">
        <v>4</v>
      </c>
      <c r="AL601" s="107"/>
      <c r="AM601" s="107"/>
      <c r="AN601" s="107"/>
      <c r="AO601" s="107">
        <v>1</v>
      </c>
      <c r="AP601" s="107"/>
      <c r="AQ601" s="107">
        <v>2</v>
      </c>
      <c r="AR601" s="107">
        <v>2</v>
      </c>
      <c r="AS601" s="107"/>
      <c r="AT601" s="107"/>
      <c r="AU601" s="105"/>
      <c r="AV601" s="105"/>
      <c r="AW601" s="105"/>
      <c r="AX601" s="105">
        <v>3</v>
      </c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155</v>
      </c>
      <c r="F605" s="107">
        <v>155</v>
      </c>
      <c r="G605" s="107"/>
      <c r="H605" s="107">
        <v>9</v>
      </c>
      <c r="I605" s="107"/>
      <c r="J605" s="107"/>
      <c r="K605" s="107"/>
      <c r="L605" s="107"/>
      <c r="M605" s="107">
        <v>3</v>
      </c>
      <c r="N605" s="107"/>
      <c r="O605" s="107"/>
      <c r="P605" s="107">
        <v>39</v>
      </c>
      <c r="Q605" s="107">
        <v>36</v>
      </c>
      <c r="R605" s="107">
        <v>76</v>
      </c>
      <c r="S605" s="107">
        <v>3</v>
      </c>
      <c r="T605" s="107">
        <v>1</v>
      </c>
      <c r="U605" s="107">
        <v>21</v>
      </c>
      <c r="V605" s="107"/>
      <c r="W605" s="107"/>
      <c r="X605" s="107"/>
      <c r="Y605" s="107">
        <v>2</v>
      </c>
      <c r="Z605" s="107">
        <v>1</v>
      </c>
      <c r="AA605" s="107"/>
      <c r="AB605" s="107"/>
      <c r="AC605" s="107"/>
      <c r="AD605" s="107">
        <v>2</v>
      </c>
      <c r="AE605" s="107"/>
      <c r="AF605" s="107"/>
      <c r="AG605" s="107">
        <v>1</v>
      </c>
      <c r="AH605" s="107">
        <v>4</v>
      </c>
      <c r="AI605" s="107">
        <v>2</v>
      </c>
      <c r="AJ605" s="107">
        <v>31</v>
      </c>
      <c r="AK605" s="107">
        <v>90</v>
      </c>
      <c r="AL605" s="107">
        <v>16</v>
      </c>
      <c r="AM605" s="107"/>
      <c r="AN605" s="107">
        <v>1</v>
      </c>
      <c r="AO605" s="107">
        <v>21</v>
      </c>
      <c r="AP605" s="107">
        <v>15</v>
      </c>
      <c r="AQ605" s="107">
        <v>35</v>
      </c>
      <c r="AR605" s="107">
        <v>58</v>
      </c>
      <c r="AS605" s="107">
        <v>26</v>
      </c>
      <c r="AT605" s="107"/>
      <c r="AU605" s="105"/>
      <c r="AV605" s="105"/>
      <c r="AW605" s="105">
        <v>14</v>
      </c>
      <c r="AX605" s="105">
        <v>17</v>
      </c>
      <c r="AY605" s="105">
        <v>18</v>
      </c>
      <c r="AZ605" s="105">
        <v>13</v>
      </c>
      <c r="BA605" s="105">
        <v>3</v>
      </c>
      <c r="BB605" s="105">
        <v>2</v>
      </c>
      <c r="BC605" s="105"/>
      <c r="BD605" s="105">
        <v>1</v>
      </c>
      <c r="BE605" s="105">
        <v>13</v>
      </c>
      <c r="BF605" s="105"/>
      <c r="BG605" s="105"/>
      <c r="BH605" s="105">
        <v>2</v>
      </c>
      <c r="BI605" s="105">
        <v>2</v>
      </c>
      <c r="BJ605" s="105">
        <v>7</v>
      </c>
      <c r="BK605" s="105"/>
      <c r="BL605" s="105"/>
      <c r="BM605" s="105"/>
      <c r="BN605" s="105"/>
      <c r="BO605" s="105">
        <v>5</v>
      </c>
      <c r="BP605" s="105">
        <v>2</v>
      </c>
      <c r="BQ605" s="105">
        <v>1</v>
      </c>
      <c r="BR605" s="105">
        <v>2</v>
      </c>
      <c r="BS605" s="105">
        <v>3</v>
      </c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35</v>
      </c>
      <c r="F606" s="107">
        <v>35</v>
      </c>
      <c r="G606" s="107"/>
      <c r="H606" s="107">
        <v>3</v>
      </c>
      <c r="I606" s="107">
        <v>2</v>
      </c>
      <c r="J606" s="107"/>
      <c r="K606" s="107"/>
      <c r="L606" s="107"/>
      <c r="M606" s="107"/>
      <c r="N606" s="107"/>
      <c r="O606" s="107"/>
      <c r="P606" s="107">
        <v>11</v>
      </c>
      <c r="Q606" s="107">
        <v>4</v>
      </c>
      <c r="R606" s="107">
        <v>17</v>
      </c>
      <c r="S606" s="107">
        <v>3</v>
      </c>
      <c r="T606" s="107"/>
      <c r="U606" s="107">
        <v>1</v>
      </c>
      <c r="V606" s="107"/>
      <c r="W606" s="107"/>
      <c r="X606" s="107"/>
      <c r="Y606" s="107"/>
      <c r="Z606" s="107">
        <v>1</v>
      </c>
      <c r="AA606" s="107"/>
      <c r="AB606" s="107"/>
      <c r="AC606" s="107"/>
      <c r="AD606" s="107"/>
      <c r="AE606" s="107"/>
      <c r="AF606" s="107"/>
      <c r="AG606" s="107">
        <v>2</v>
      </c>
      <c r="AH606" s="107"/>
      <c r="AI606" s="107">
        <v>1</v>
      </c>
      <c r="AJ606" s="107">
        <v>11</v>
      </c>
      <c r="AK606" s="107">
        <v>19</v>
      </c>
      <c r="AL606" s="107">
        <v>6</v>
      </c>
      <c r="AM606" s="107"/>
      <c r="AN606" s="107"/>
      <c r="AO606" s="107">
        <v>4</v>
      </c>
      <c r="AP606" s="107">
        <v>1</v>
      </c>
      <c r="AQ606" s="107">
        <v>10</v>
      </c>
      <c r="AR606" s="107">
        <v>17</v>
      </c>
      <c r="AS606" s="107">
        <v>3</v>
      </c>
      <c r="AT606" s="107"/>
      <c r="AU606" s="105"/>
      <c r="AV606" s="105"/>
      <c r="AW606" s="105">
        <v>1</v>
      </c>
      <c r="AX606" s="105">
        <v>3</v>
      </c>
      <c r="AY606" s="105">
        <v>9</v>
      </c>
      <c r="AZ606" s="105">
        <v>8</v>
      </c>
      <c r="BA606" s="105">
        <v>1</v>
      </c>
      <c r="BB606" s="105"/>
      <c r="BC606" s="105"/>
      <c r="BD606" s="105"/>
      <c r="BE606" s="105">
        <v>5</v>
      </c>
      <c r="BF606" s="105"/>
      <c r="BG606" s="105"/>
      <c r="BH606" s="105">
        <v>3</v>
      </c>
      <c r="BI606" s="105">
        <v>1</v>
      </c>
      <c r="BJ606" s="105">
        <v>2</v>
      </c>
      <c r="BK606" s="105"/>
      <c r="BL606" s="105"/>
      <c r="BM606" s="105"/>
      <c r="BN606" s="105"/>
      <c r="BO606" s="105">
        <v>2</v>
      </c>
      <c r="BP606" s="105">
        <v>1</v>
      </c>
      <c r="BQ606" s="105"/>
      <c r="BR606" s="105">
        <v>4</v>
      </c>
      <c r="BS606" s="105">
        <v>1</v>
      </c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8</v>
      </c>
      <c r="F607" s="107">
        <v>8</v>
      </c>
      <c r="G607" s="107"/>
      <c r="H607" s="107">
        <v>1</v>
      </c>
      <c r="I607" s="107"/>
      <c r="J607" s="107"/>
      <c r="K607" s="107"/>
      <c r="L607" s="107"/>
      <c r="M607" s="107"/>
      <c r="N607" s="107"/>
      <c r="O607" s="107"/>
      <c r="P607" s="107">
        <v>4</v>
      </c>
      <c r="Q607" s="107">
        <v>1</v>
      </c>
      <c r="R607" s="107">
        <v>3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>
        <v>2</v>
      </c>
      <c r="AK607" s="107">
        <v>6</v>
      </c>
      <c r="AL607" s="107"/>
      <c r="AM607" s="107"/>
      <c r="AN607" s="107"/>
      <c r="AO607" s="107"/>
      <c r="AP607" s="107">
        <v>4</v>
      </c>
      <c r="AQ607" s="107">
        <v>1</v>
      </c>
      <c r="AR607" s="107">
        <v>3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15</v>
      </c>
      <c r="F608" s="107">
        <v>15</v>
      </c>
      <c r="G608" s="107"/>
      <c r="H608" s="107">
        <v>5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>
        <v>2</v>
      </c>
      <c r="R608" s="107">
        <v>3</v>
      </c>
      <c r="S608" s="107">
        <v>5</v>
      </c>
      <c r="T608" s="107">
        <v>4</v>
      </c>
      <c r="U608" s="107">
        <v>5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4</v>
      </c>
      <c r="AJ608" s="107"/>
      <c r="AK608" s="107">
        <v>6</v>
      </c>
      <c r="AL608" s="107"/>
      <c r="AM608" s="107"/>
      <c r="AN608" s="107"/>
      <c r="AO608" s="107"/>
      <c r="AP608" s="107"/>
      <c r="AQ608" s="107">
        <v>6</v>
      </c>
      <c r="AR608" s="107">
        <v>6</v>
      </c>
      <c r="AS608" s="107">
        <v>3</v>
      </c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28</v>
      </c>
      <c r="F609" s="107">
        <v>28</v>
      </c>
      <c r="G609" s="107"/>
      <c r="H609" s="107">
        <v>21</v>
      </c>
      <c r="I609" s="107"/>
      <c r="J609" s="107"/>
      <c r="K609" s="107"/>
      <c r="L609" s="107"/>
      <c r="M609" s="107"/>
      <c r="N609" s="107"/>
      <c r="O609" s="107"/>
      <c r="P609" s="107">
        <v>1</v>
      </c>
      <c r="Q609" s="107"/>
      <c r="R609" s="107">
        <v>7</v>
      </c>
      <c r="S609" s="107">
        <v>11</v>
      </c>
      <c r="T609" s="107">
        <v>9</v>
      </c>
      <c r="U609" s="107">
        <v>3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13</v>
      </c>
      <c r="AJ609" s="107"/>
      <c r="AK609" s="107">
        <v>12</v>
      </c>
      <c r="AL609" s="107"/>
      <c r="AM609" s="107"/>
      <c r="AN609" s="107"/>
      <c r="AO609" s="107">
        <v>4</v>
      </c>
      <c r="AP609" s="107"/>
      <c r="AQ609" s="107">
        <v>6</v>
      </c>
      <c r="AR609" s="107">
        <v>14</v>
      </c>
      <c r="AS609" s="107">
        <v>4</v>
      </c>
      <c r="AT609" s="107"/>
      <c r="AU609" s="105"/>
      <c r="AV609" s="105"/>
      <c r="AW609" s="105"/>
      <c r="AX609" s="105">
        <v>1</v>
      </c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1</v>
      </c>
      <c r="F612" s="107">
        <v>1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>
        <v>1</v>
      </c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>
        <v>1</v>
      </c>
      <c r="AK612" s="107"/>
      <c r="AL612" s="107"/>
      <c r="AM612" s="107"/>
      <c r="AN612" s="107"/>
      <c r="AO612" s="107"/>
      <c r="AP612" s="107"/>
      <c r="AQ612" s="107">
        <v>1</v>
      </c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customHeight="1" x14ac:dyDescent="0.2">
      <c r="A616" s="63">
        <v>604</v>
      </c>
      <c r="B616" s="6" t="s">
        <v>1005</v>
      </c>
      <c r="C616" s="64" t="s">
        <v>1006</v>
      </c>
      <c r="D616" s="64"/>
      <c r="E616" s="107">
        <v>1</v>
      </c>
      <c r="F616" s="107">
        <v>1</v>
      </c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>
        <v>1</v>
      </c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>
        <v>1</v>
      </c>
      <c r="AL616" s="107"/>
      <c r="AM616" s="107"/>
      <c r="AN616" s="107"/>
      <c r="AO616" s="107"/>
      <c r="AP616" s="107"/>
      <c r="AQ616" s="107"/>
      <c r="AR616" s="107"/>
      <c r="AS616" s="107">
        <v>1</v>
      </c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>
        <v>1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/>
      <c r="AM623" s="107"/>
      <c r="AN623" s="107"/>
      <c r="AO623" s="107"/>
      <c r="AP623" s="107"/>
      <c r="AQ623" s="107">
        <v>1</v>
      </c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1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>
        <v>1</v>
      </c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>
        <v>1</v>
      </c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1</v>
      </c>
      <c r="F632" s="107">
        <v>1</v>
      </c>
      <c r="G632" s="107"/>
      <c r="H632" s="107">
        <v>1</v>
      </c>
      <c r="I632" s="107"/>
      <c r="J632" s="107"/>
      <c r="K632" s="107"/>
      <c r="L632" s="107"/>
      <c r="M632" s="107"/>
      <c r="N632" s="107"/>
      <c r="O632" s="107"/>
      <c r="P632" s="107"/>
      <c r="Q632" s="107"/>
      <c r="R632" s="107">
        <v>1</v>
      </c>
      <c r="S632" s="107"/>
      <c r="T632" s="107"/>
      <c r="U632" s="107"/>
      <c r="V632" s="107"/>
      <c r="W632" s="107"/>
      <c r="X632" s="107"/>
      <c r="Y632" s="107"/>
      <c r="Z632" s="107"/>
      <c r="AA632" s="107">
        <v>1</v>
      </c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>
        <v>1</v>
      </c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customHeight="1" x14ac:dyDescent="0.2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>
        <v>1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>
        <v>1</v>
      </c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>
        <v>1</v>
      </c>
      <c r="AL637" s="107"/>
      <c r="AM637" s="107"/>
      <c r="AN637" s="107"/>
      <c r="AO637" s="107">
        <v>1</v>
      </c>
      <c r="AP637" s="107"/>
      <c r="AQ637" s="107"/>
      <c r="AR637" s="107"/>
      <c r="AS637" s="107"/>
      <c r="AT637" s="107"/>
      <c r="AU637" s="105"/>
      <c r="AV637" s="105"/>
      <c r="AW637" s="105"/>
      <c r="AX637" s="105">
        <v>1</v>
      </c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customHeight="1" x14ac:dyDescent="0.2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>
        <v>1</v>
      </c>
      <c r="I651" s="107"/>
      <c r="J651" s="107"/>
      <c r="K651" s="107"/>
      <c r="L651" s="107"/>
      <c r="M651" s="107"/>
      <c r="N651" s="107"/>
      <c r="O651" s="107"/>
      <c r="P651" s="107"/>
      <c r="Q651" s="107"/>
      <c r="R651" s="107">
        <v>1</v>
      </c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>
        <v>1</v>
      </c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26</v>
      </c>
      <c r="F657" s="105">
        <f t="shared" si="41"/>
        <v>23</v>
      </c>
      <c r="G657" s="105">
        <f t="shared" si="41"/>
        <v>3</v>
      </c>
      <c r="H657" s="105">
        <f t="shared" si="41"/>
        <v>0</v>
      </c>
      <c r="I657" s="105">
        <f t="shared" si="41"/>
        <v>2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10</v>
      </c>
      <c r="Q657" s="105">
        <f t="shared" si="41"/>
        <v>4</v>
      </c>
      <c r="R657" s="105">
        <f t="shared" si="41"/>
        <v>9</v>
      </c>
      <c r="S657" s="105">
        <f t="shared" si="41"/>
        <v>3</v>
      </c>
      <c r="T657" s="105">
        <f t="shared" si="41"/>
        <v>0</v>
      </c>
      <c r="U657" s="105">
        <f t="shared" si="41"/>
        <v>4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1</v>
      </c>
      <c r="Z657" s="105">
        <f t="shared" si="41"/>
        <v>1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2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2</v>
      </c>
      <c r="AI657" s="105">
        <f t="shared" si="41"/>
        <v>1</v>
      </c>
      <c r="AJ657" s="105">
        <f t="shared" si="41"/>
        <v>2</v>
      </c>
      <c r="AK657" s="105">
        <f t="shared" ref="AK657:BP657" si="42">SUM(AK658:AK680)</f>
        <v>13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4</v>
      </c>
      <c r="AP657" s="105">
        <f t="shared" si="42"/>
        <v>1</v>
      </c>
      <c r="AQ657" s="105">
        <f t="shared" si="42"/>
        <v>6</v>
      </c>
      <c r="AR657" s="105">
        <f t="shared" si="42"/>
        <v>8</v>
      </c>
      <c r="AS657" s="105">
        <f t="shared" si="42"/>
        <v>7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customHeight="1" x14ac:dyDescent="0.2">
      <c r="A665" s="63">
        <v>653</v>
      </c>
      <c r="B665" s="6" t="s">
        <v>1074</v>
      </c>
      <c r="C665" s="64" t="s">
        <v>1073</v>
      </c>
      <c r="D665" s="64"/>
      <c r="E665" s="107">
        <v>6</v>
      </c>
      <c r="F665" s="107">
        <v>5</v>
      </c>
      <c r="G665" s="107">
        <v>1</v>
      </c>
      <c r="H665" s="107"/>
      <c r="I665" s="107">
        <v>2</v>
      </c>
      <c r="J665" s="107"/>
      <c r="K665" s="107"/>
      <c r="L665" s="107"/>
      <c r="M665" s="107"/>
      <c r="N665" s="107"/>
      <c r="O665" s="107"/>
      <c r="P665" s="107"/>
      <c r="Q665" s="107"/>
      <c r="R665" s="107">
        <v>5</v>
      </c>
      <c r="S665" s="107">
        <v>1</v>
      </c>
      <c r="T665" s="107"/>
      <c r="U665" s="107">
        <v>1</v>
      </c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>
        <v>1</v>
      </c>
      <c r="AI665" s="107"/>
      <c r="AJ665" s="107">
        <v>1</v>
      </c>
      <c r="AK665" s="107">
        <v>3</v>
      </c>
      <c r="AL665" s="107"/>
      <c r="AM665" s="107"/>
      <c r="AN665" s="107"/>
      <c r="AO665" s="107">
        <v>3</v>
      </c>
      <c r="AP665" s="107"/>
      <c r="AQ665" s="107"/>
      <c r="AR665" s="107">
        <v>1</v>
      </c>
      <c r="AS665" s="107">
        <v>2</v>
      </c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customHeight="1" x14ac:dyDescent="0.2">
      <c r="A666" s="63">
        <v>654</v>
      </c>
      <c r="B666" s="6" t="s">
        <v>1075</v>
      </c>
      <c r="C666" s="64" t="s">
        <v>1073</v>
      </c>
      <c r="D666" s="64"/>
      <c r="E666" s="107">
        <v>2</v>
      </c>
      <c r="F666" s="107"/>
      <c r="G666" s="107">
        <v>2</v>
      </c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>
        <v>1</v>
      </c>
      <c r="S666" s="107">
        <v>1</v>
      </c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>
        <v>1</v>
      </c>
      <c r="AE666" s="107"/>
      <c r="AF666" s="107"/>
      <c r="AG666" s="107"/>
      <c r="AH666" s="107"/>
      <c r="AI666" s="107"/>
      <c r="AJ666" s="107"/>
      <c r="AK666" s="107">
        <v>1</v>
      </c>
      <c r="AL666" s="107"/>
      <c r="AM666" s="107"/>
      <c r="AN666" s="107"/>
      <c r="AO666" s="107"/>
      <c r="AP666" s="107"/>
      <c r="AQ666" s="107"/>
      <c r="AR666" s="107">
        <v>1</v>
      </c>
      <c r="AS666" s="107">
        <v>1</v>
      </c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2</v>
      </c>
      <c r="F673" s="107">
        <v>2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>
        <v>1</v>
      </c>
      <c r="S673" s="107">
        <v>1</v>
      </c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>
        <v>1</v>
      </c>
      <c r="AE673" s="107"/>
      <c r="AF673" s="107"/>
      <c r="AG673" s="107"/>
      <c r="AH673" s="107"/>
      <c r="AI673" s="107">
        <v>1</v>
      </c>
      <c r="AJ673" s="107"/>
      <c r="AK673" s="107"/>
      <c r="AL673" s="107"/>
      <c r="AM673" s="107"/>
      <c r="AN673" s="107"/>
      <c r="AO673" s="107"/>
      <c r="AP673" s="107"/>
      <c r="AQ673" s="107">
        <v>1</v>
      </c>
      <c r="AR673" s="107"/>
      <c r="AS673" s="107">
        <v>1</v>
      </c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9</v>
      </c>
      <c r="F676" s="107">
        <v>9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8</v>
      </c>
      <c r="Q676" s="107">
        <v>1</v>
      </c>
      <c r="R676" s="107"/>
      <c r="S676" s="107"/>
      <c r="T676" s="107"/>
      <c r="U676" s="107">
        <v>2</v>
      </c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>
        <v>1</v>
      </c>
      <c r="AK676" s="107">
        <v>6</v>
      </c>
      <c r="AL676" s="107"/>
      <c r="AM676" s="107"/>
      <c r="AN676" s="107"/>
      <c r="AO676" s="107"/>
      <c r="AP676" s="107"/>
      <c r="AQ676" s="107">
        <v>4</v>
      </c>
      <c r="AR676" s="107">
        <v>4</v>
      </c>
      <c r="AS676" s="107">
        <v>1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>
        <v>2</v>
      </c>
      <c r="Q680" s="107">
        <v>3</v>
      </c>
      <c r="R680" s="107">
        <v>2</v>
      </c>
      <c r="S680" s="107"/>
      <c r="T680" s="107"/>
      <c r="U680" s="107">
        <v>1</v>
      </c>
      <c r="V680" s="107"/>
      <c r="W680" s="107"/>
      <c r="X680" s="107"/>
      <c r="Y680" s="107">
        <v>1</v>
      </c>
      <c r="Z680" s="107">
        <v>1</v>
      </c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>
        <v>3</v>
      </c>
      <c r="AL680" s="107"/>
      <c r="AM680" s="107"/>
      <c r="AN680" s="107"/>
      <c r="AO680" s="107">
        <v>1</v>
      </c>
      <c r="AP680" s="107">
        <v>1</v>
      </c>
      <c r="AQ680" s="107">
        <v>1</v>
      </c>
      <c r="AR680" s="107">
        <v>2</v>
      </c>
      <c r="AS680" s="107">
        <v>2</v>
      </c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131</v>
      </c>
      <c r="F681" s="145">
        <f t="shared" si="44"/>
        <v>130</v>
      </c>
      <c r="G681" s="145">
        <f t="shared" si="44"/>
        <v>1</v>
      </c>
      <c r="H681" s="145">
        <f t="shared" si="44"/>
        <v>26</v>
      </c>
      <c r="I681" s="145">
        <f t="shared" si="44"/>
        <v>2</v>
      </c>
      <c r="J681" s="145">
        <f t="shared" si="44"/>
        <v>0</v>
      </c>
      <c r="K681" s="145">
        <f t="shared" si="44"/>
        <v>0</v>
      </c>
      <c r="L681" s="145">
        <f t="shared" si="44"/>
        <v>14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25</v>
      </c>
      <c r="Q681" s="145">
        <f t="shared" si="44"/>
        <v>16</v>
      </c>
      <c r="R681" s="145">
        <f t="shared" si="44"/>
        <v>73</v>
      </c>
      <c r="S681" s="145">
        <f t="shared" si="44"/>
        <v>16</v>
      </c>
      <c r="T681" s="145">
        <f t="shared" si="44"/>
        <v>1</v>
      </c>
      <c r="U681" s="145">
        <f t="shared" si="44"/>
        <v>15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2</v>
      </c>
      <c r="Z681" s="145">
        <f t="shared" si="44"/>
        <v>0</v>
      </c>
      <c r="AA681" s="145">
        <f t="shared" si="44"/>
        <v>1</v>
      </c>
      <c r="AB681" s="145">
        <f t="shared" si="44"/>
        <v>12</v>
      </c>
      <c r="AC681" s="145">
        <f t="shared" si="44"/>
        <v>0</v>
      </c>
      <c r="AD681" s="145">
        <f t="shared" si="44"/>
        <v>4</v>
      </c>
      <c r="AE681" s="145">
        <f t="shared" si="44"/>
        <v>0</v>
      </c>
      <c r="AF681" s="145">
        <f t="shared" si="44"/>
        <v>1</v>
      </c>
      <c r="AG681" s="145">
        <f t="shared" si="44"/>
        <v>2</v>
      </c>
      <c r="AH681" s="145">
        <f t="shared" si="44"/>
        <v>14</v>
      </c>
      <c r="AI681" s="145">
        <f t="shared" si="44"/>
        <v>2</v>
      </c>
      <c r="AJ681" s="145">
        <f t="shared" si="44"/>
        <v>14</v>
      </c>
      <c r="AK681" s="145">
        <f t="shared" ref="AK681:BP681" si="45">SUM(AK682:AK746)</f>
        <v>64</v>
      </c>
      <c r="AL681" s="145">
        <f t="shared" si="45"/>
        <v>5</v>
      </c>
      <c r="AM681" s="145">
        <f t="shared" si="45"/>
        <v>0</v>
      </c>
      <c r="AN681" s="145">
        <f t="shared" si="45"/>
        <v>0</v>
      </c>
      <c r="AO681" s="145">
        <f t="shared" si="45"/>
        <v>25</v>
      </c>
      <c r="AP681" s="145">
        <f t="shared" si="45"/>
        <v>10</v>
      </c>
      <c r="AQ681" s="145">
        <f t="shared" si="45"/>
        <v>39</v>
      </c>
      <c r="AR681" s="145">
        <f t="shared" si="45"/>
        <v>43</v>
      </c>
      <c r="AS681" s="145">
        <f t="shared" si="45"/>
        <v>14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2</v>
      </c>
      <c r="AX681" s="145">
        <f t="shared" si="45"/>
        <v>4</v>
      </c>
      <c r="AY681" s="145">
        <f t="shared" si="45"/>
        <v>6</v>
      </c>
      <c r="AZ681" s="145">
        <f t="shared" si="45"/>
        <v>5</v>
      </c>
      <c r="BA681" s="145">
        <f t="shared" si="45"/>
        <v>0</v>
      </c>
      <c r="BB681" s="145">
        <f t="shared" si="45"/>
        <v>1</v>
      </c>
      <c r="BC681" s="145">
        <f t="shared" si="45"/>
        <v>0</v>
      </c>
      <c r="BD681" s="145">
        <f t="shared" si="45"/>
        <v>0</v>
      </c>
      <c r="BE681" s="145">
        <f t="shared" si="45"/>
        <v>5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1</v>
      </c>
      <c r="BJ681" s="145">
        <f t="shared" si="45"/>
        <v>4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1</v>
      </c>
      <c r="BP681" s="145">
        <f t="shared" si="45"/>
        <v>1</v>
      </c>
      <c r="BQ681" s="145">
        <f t="shared" ref="BQ681:CV681" si="46">SUM(BQ682:BQ746)</f>
        <v>0</v>
      </c>
      <c r="BR681" s="145">
        <f t="shared" si="46"/>
        <v>1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customHeight="1" x14ac:dyDescent="0.2">
      <c r="A687" s="63">
        <v>675</v>
      </c>
      <c r="B687" s="6" t="s">
        <v>1099</v>
      </c>
      <c r="C687" s="64" t="s">
        <v>1100</v>
      </c>
      <c r="D687" s="64"/>
      <c r="E687" s="107">
        <v>1</v>
      </c>
      <c r="F687" s="107">
        <v>1</v>
      </c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>
        <v>1</v>
      </c>
      <c r="R687" s="107"/>
      <c r="S687" s="107"/>
      <c r="T687" s="107"/>
      <c r="U687" s="107">
        <v>1</v>
      </c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>
        <v>1</v>
      </c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9</v>
      </c>
      <c r="F688" s="107">
        <v>9</v>
      </c>
      <c r="G688" s="107"/>
      <c r="H688" s="107"/>
      <c r="I688" s="107"/>
      <c r="J688" s="107"/>
      <c r="K688" s="107"/>
      <c r="L688" s="107">
        <v>1</v>
      </c>
      <c r="M688" s="107"/>
      <c r="N688" s="107"/>
      <c r="O688" s="107"/>
      <c r="P688" s="107">
        <v>3</v>
      </c>
      <c r="Q688" s="107">
        <v>1</v>
      </c>
      <c r="R688" s="107">
        <v>5</v>
      </c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>
        <v>1</v>
      </c>
      <c r="AE688" s="107"/>
      <c r="AF688" s="107"/>
      <c r="AG688" s="107"/>
      <c r="AH688" s="107"/>
      <c r="AI688" s="107"/>
      <c r="AJ688" s="107">
        <v>3</v>
      </c>
      <c r="AK688" s="107">
        <v>4</v>
      </c>
      <c r="AL688" s="107">
        <v>1</v>
      </c>
      <c r="AM688" s="107"/>
      <c r="AN688" s="107"/>
      <c r="AO688" s="107">
        <v>1</v>
      </c>
      <c r="AP688" s="107"/>
      <c r="AQ688" s="107">
        <v>3</v>
      </c>
      <c r="AR688" s="107">
        <v>5</v>
      </c>
      <c r="AS688" s="107"/>
      <c r="AT688" s="107"/>
      <c r="AU688" s="105"/>
      <c r="AV688" s="105"/>
      <c r="AW688" s="105"/>
      <c r="AX688" s="105"/>
      <c r="AY688" s="105">
        <v>1</v>
      </c>
      <c r="AZ688" s="105">
        <v>1</v>
      </c>
      <c r="BA688" s="105"/>
      <c r="BB688" s="105"/>
      <c r="BC688" s="105"/>
      <c r="BD688" s="105"/>
      <c r="BE688" s="105">
        <v>1</v>
      </c>
      <c r="BF688" s="105"/>
      <c r="BG688" s="105"/>
      <c r="BH688" s="105"/>
      <c r="BI688" s="105"/>
      <c r="BJ688" s="105">
        <v>1</v>
      </c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4</v>
      </c>
      <c r="F694" s="107">
        <v>4</v>
      </c>
      <c r="G694" s="107"/>
      <c r="H694" s="107"/>
      <c r="I694" s="107"/>
      <c r="J694" s="107"/>
      <c r="K694" s="107"/>
      <c r="L694" s="107">
        <v>1</v>
      </c>
      <c r="M694" s="107"/>
      <c r="N694" s="107"/>
      <c r="O694" s="107"/>
      <c r="P694" s="107"/>
      <c r="Q694" s="107"/>
      <c r="R694" s="107">
        <v>4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4</v>
      </c>
      <c r="AL694" s="107">
        <v>1</v>
      </c>
      <c r="AM694" s="107"/>
      <c r="AN694" s="107"/>
      <c r="AO694" s="107"/>
      <c r="AP694" s="107"/>
      <c r="AQ694" s="107">
        <v>2</v>
      </c>
      <c r="AR694" s="107">
        <v>1</v>
      </c>
      <c r="AS694" s="107">
        <v>1</v>
      </c>
      <c r="AT694" s="107"/>
      <c r="AU694" s="105"/>
      <c r="AV694" s="105"/>
      <c r="AW694" s="105"/>
      <c r="AX694" s="105"/>
      <c r="AY694" s="105">
        <v>1</v>
      </c>
      <c r="AZ694" s="105">
        <v>1</v>
      </c>
      <c r="BA694" s="105"/>
      <c r="BB694" s="105"/>
      <c r="BC694" s="105"/>
      <c r="BD694" s="105"/>
      <c r="BE694" s="105">
        <v>1</v>
      </c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>
        <v>1</v>
      </c>
      <c r="BP694" s="105">
        <v>1</v>
      </c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16</v>
      </c>
      <c r="F695" s="107">
        <v>16</v>
      </c>
      <c r="G695" s="107"/>
      <c r="H695" s="107">
        <v>2</v>
      </c>
      <c r="I695" s="107"/>
      <c r="J695" s="107"/>
      <c r="K695" s="107"/>
      <c r="L695" s="107">
        <v>10</v>
      </c>
      <c r="M695" s="107"/>
      <c r="N695" s="107"/>
      <c r="O695" s="107"/>
      <c r="P695" s="107">
        <v>5</v>
      </c>
      <c r="Q695" s="107">
        <v>1</v>
      </c>
      <c r="R695" s="107">
        <v>8</v>
      </c>
      <c r="S695" s="107">
        <v>1</v>
      </c>
      <c r="T695" s="107">
        <v>1</v>
      </c>
      <c r="U695" s="107">
        <v>2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>
        <v>1</v>
      </c>
      <c r="AG695" s="107">
        <v>1</v>
      </c>
      <c r="AH695" s="107"/>
      <c r="AI695" s="107">
        <v>1</v>
      </c>
      <c r="AJ695" s="107">
        <v>1</v>
      </c>
      <c r="AK695" s="107">
        <v>10</v>
      </c>
      <c r="AL695" s="107"/>
      <c r="AM695" s="107"/>
      <c r="AN695" s="107"/>
      <c r="AO695" s="107"/>
      <c r="AP695" s="107">
        <v>4</v>
      </c>
      <c r="AQ695" s="107">
        <v>2</v>
      </c>
      <c r="AR695" s="107">
        <v>9</v>
      </c>
      <c r="AS695" s="107">
        <v>1</v>
      </c>
      <c r="AT695" s="107"/>
      <c r="AU695" s="105"/>
      <c r="AV695" s="105"/>
      <c r="AW695" s="105">
        <v>1</v>
      </c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1</v>
      </c>
      <c r="F714" s="107">
        <v>1</v>
      </c>
      <c r="G714" s="107"/>
      <c r="H714" s="107"/>
      <c r="I714" s="107"/>
      <c r="J714" s="107"/>
      <c r="K714" s="107"/>
      <c r="L714" s="107">
        <v>1</v>
      </c>
      <c r="M714" s="107"/>
      <c r="N714" s="107"/>
      <c r="O714" s="107"/>
      <c r="P714" s="107"/>
      <c r="Q714" s="107"/>
      <c r="R714" s="107">
        <v>1</v>
      </c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>
        <v>1</v>
      </c>
      <c r="AL714" s="107"/>
      <c r="AM714" s="107"/>
      <c r="AN714" s="107"/>
      <c r="AO714" s="107"/>
      <c r="AP714" s="107"/>
      <c r="AQ714" s="107">
        <v>1</v>
      </c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>
        <v>1</v>
      </c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  <c r="AW733" s="105">
        <v>1</v>
      </c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8</v>
      </c>
      <c r="F735" s="107">
        <v>8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>
        <v>3</v>
      </c>
      <c r="Q735" s="107"/>
      <c r="R735" s="107">
        <v>5</v>
      </c>
      <c r="S735" s="107"/>
      <c r="T735" s="107"/>
      <c r="U735" s="107">
        <v>1</v>
      </c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>
        <v>2</v>
      </c>
      <c r="AK735" s="107">
        <v>5</v>
      </c>
      <c r="AL735" s="107">
        <v>2</v>
      </c>
      <c r="AM735" s="107"/>
      <c r="AN735" s="107"/>
      <c r="AO735" s="107"/>
      <c r="AP735" s="107"/>
      <c r="AQ735" s="107">
        <v>2</v>
      </c>
      <c r="AR735" s="107">
        <v>5</v>
      </c>
      <c r="AS735" s="107">
        <v>1</v>
      </c>
      <c r="AT735" s="107"/>
      <c r="AU735" s="105"/>
      <c r="AV735" s="105"/>
      <c r="AW735" s="105"/>
      <c r="AX735" s="105">
        <v>1</v>
      </c>
      <c r="AY735" s="105">
        <v>2</v>
      </c>
      <c r="AZ735" s="105">
        <v>1</v>
      </c>
      <c r="BA735" s="105"/>
      <c r="BB735" s="105">
        <v>1</v>
      </c>
      <c r="BC735" s="105"/>
      <c r="BD735" s="105"/>
      <c r="BE735" s="105">
        <v>2</v>
      </c>
      <c r="BF735" s="105"/>
      <c r="BG735" s="105"/>
      <c r="BH735" s="105"/>
      <c r="BI735" s="105"/>
      <c r="BJ735" s="105">
        <v>1</v>
      </c>
      <c r="BK735" s="105"/>
      <c r="BL735" s="105"/>
      <c r="BM735" s="105"/>
      <c r="BN735" s="105"/>
      <c r="BO735" s="105"/>
      <c r="BP735" s="105"/>
      <c r="BQ735" s="105"/>
      <c r="BR735" s="105">
        <v>1</v>
      </c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17</v>
      </c>
      <c r="F736" s="107">
        <v>17</v>
      </c>
      <c r="G736" s="107"/>
      <c r="H736" s="107">
        <v>3</v>
      </c>
      <c r="I736" s="107"/>
      <c r="J736" s="107"/>
      <c r="K736" s="107"/>
      <c r="L736" s="107">
        <v>1</v>
      </c>
      <c r="M736" s="107"/>
      <c r="N736" s="107"/>
      <c r="O736" s="107"/>
      <c r="P736" s="107">
        <v>6</v>
      </c>
      <c r="Q736" s="107">
        <v>2</v>
      </c>
      <c r="R736" s="107">
        <v>8</v>
      </c>
      <c r="S736" s="107">
        <v>1</v>
      </c>
      <c r="T736" s="107"/>
      <c r="U736" s="107">
        <v>2</v>
      </c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>
        <v>1</v>
      </c>
      <c r="AH736" s="107">
        <v>3</v>
      </c>
      <c r="AI736" s="107"/>
      <c r="AJ736" s="107">
        <v>5</v>
      </c>
      <c r="AK736" s="107">
        <v>6</v>
      </c>
      <c r="AL736" s="107"/>
      <c r="AM736" s="107"/>
      <c r="AN736" s="107"/>
      <c r="AO736" s="107">
        <v>4</v>
      </c>
      <c r="AP736" s="107">
        <v>2</v>
      </c>
      <c r="AQ736" s="107">
        <v>5</v>
      </c>
      <c r="AR736" s="107">
        <v>4</v>
      </c>
      <c r="AS736" s="107">
        <v>2</v>
      </c>
      <c r="AT736" s="107"/>
      <c r="AU736" s="105"/>
      <c r="AV736" s="105"/>
      <c r="AW736" s="105"/>
      <c r="AX736" s="105"/>
      <c r="AY736" s="105">
        <v>1</v>
      </c>
      <c r="AZ736" s="105">
        <v>1</v>
      </c>
      <c r="BA736" s="105"/>
      <c r="BB736" s="105"/>
      <c r="BC736" s="105"/>
      <c r="BD736" s="105"/>
      <c r="BE736" s="105">
        <v>1</v>
      </c>
      <c r="BF736" s="105"/>
      <c r="BG736" s="105"/>
      <c r="BH736" s="105"/>
      <c r="BI736" s="105"/>
      <c r="BJ736" s="105">
        <v>1</v>
      </c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15</v>
      </c>
      <c r="F737" s="107">
        <v>15</v>
      </c>
      <c r="G737" s="107"/>
      <c r="H737" s="107">
        <v>12</v>
      </c>
      <c r="I737" s="107"/>
      <c r="J737" s="107"/>
      <c r="K737" s="107"/>
      <c r="L737" s="107"/>
      <c r="M737" s="107"/>
      <c r="N737" s="107"/>
      <c r="O737" s="107"/>
      <c r="P737" s="107"/>
      <c r="Q737" s="107"/>
      <c r="R737" s="107">
        <v>8</v>
      </c>
      <c r="S737" s="107">
        <v>7</v>
      </c>
      <c r="T737" s="107"/>
      <c r="U737" s="107"/>
      <c r="V737" s="107"/>
      <c r="W737" s="107"/>
      <c r="X737" s="107"/>
      <c r="Y737" s="107">
        <v>2</v>
      </c>
      <c r="Z737" s="107"/>
      <c r="AA737" s="107"/>
      <c r="AB737" s="107">
        <v>11</v>
      </c>
      <c r="AC737" s="107"/>
      <c r="AD737" s="107">
        <v>1</v>
      </c>
      <c r="AE737" s="107"/>
      <c r="AF737" s="107"/>
      <c r="AG737" s="107"/>
      <c r="AH737" s="107"/>
      <c r="AI737" s="107"/>
      <c r="AJ737" s="107"/>
      <c r="AK737" s="107">
        <v>1</v>
      </c>
      <c r="AL737" s="107"/>
      <c r="AM737" s="107"/>
      <c r="AN737" s="107"/>
      <c r="AO737" s="107">
        <v>14</v>
      </c>
      <c r="AP737" s="107">
        <v>1</v>
      </c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12</v>
      </c>
      <c r="F738" s="107">
        <v>12</v>
      </c>
      <c r="G738" s="107"/>
      <c r="H738" s="107">
        <v>8</v>
      </c>
      <c r="I738" s="107"/>
      <c r="J738" s="107"/>
      <c r="K738" s="107"/>
      <c r="L738" s="107"/>
      <c r="M738" s="107"/>
      <c r="N738" s="107"/>
      <c r="O738" s="107"/>
      <c r="P738" s="107">
        <v>2</v>
      </c>
      <c r="Q738" s="107">
        <v>1</v>
      </c>
      <c r="R738" s="107">
        <v>8</v>
      </c>
      <c r="S738" s="107">
        <v>1</v>
      </c>
      <c r="T738" s="107"/>
      <c r="U738" s="107">
        <v>2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5</v>
      </c>
      <c r="AI738" s="107"/>
      <c r="AJ738" s="107">
        <v>1</v>
      </c>
      <c r="AK738" s="107">
        <v>4</v>
      </c>
      <c r="AL738" s="107"/>
      <c r="AM738" s="107"/>
      <c r="AN738" s="107"/>
      <c r="AO738" s="107">
        <v>2</v>
      </c>
      <c r="AP738" s="107"/>
      <c r="AQ738" s="107">
        <v>5</v>
      </c>
      <c r="AR738" s="107">
        <v>5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46</v>
      </c>
      <c r="F739" s="107">
        <v>45</v>
      </c>
      <c r="G739" s="107">
        <v>1</v>
      </c>
      <c r="H739" s="107">
        <v>1</v>
      </c>
      <c r="I739" s="107">
        <v>2</v>
      </c>
      <c r="J739" s="107"/>
      <c r="K739" s="107"/>
      <c r="L739" s="107"/>
      <c r="M739" s="107"/>
      <c r="N739" s="107"/>
      <c r="O739" s="107"/>
      <c r="P739" s="107">
        <v>5</v>
      </c>
      <c r="Q739" s="107">
        <v>10</v>
      </c>
      <c r="R739" s="107">
        <v>25</v>
      </c>
      <c r="S739" s="107">
        <v>6</v>
      </c>
      <c r="T739" s="107"/>
      <c r="U739" s="107">
        <v>6</v>
      </c>
      <c r="V739" s="107"/>
      <c r="W739" s="107"/>
      <c r="X739" s="107"/>
      <c r="Y739" s="107"/>
      <c r="Z739" s="107"/>
      <c r="AA739" s="107">
        <v>1</v>
      </c>
      <c r="AB739" s="107">
        <v>1</v>
      </c>
      <c r="AC739" s="107"/>
      <c r="AD739" s="107">
        <v>2</v>
      </c>
      <c r="AE739" s="107"/>
      <c r="AF739" s="107"/>
      <c r="AG739" s="107"/>
      <c r="AH739" s="107">
        <v>4</v>
      </c>
      <c r="AI739" s="107">
        <v>1</v>
      </c>
      <c r="AJ739" s="107">
        <v>2</v>
      </c>
      <c r="AK739" s="107">
        <v>29</v>
      </c>
      <c r="AL739" s="107">
        <v>1</v>
      </c>
      <c r="AM739" s="107"/>
      <c r="AN739" s="107"/>
      <c r="AO739" s="107">
        <v>3</v>
      </c>
      <c r="AP739" s="107">
        <v>3</v>
      </c>
      <c r="AQ739" s="107">
        <v>19</v>
      </c>
      <c r="AR739" s="107">
        <v>13</v>
      </c>
      <c r="AS739" s="107">
        <v>8</v>
      </c>
      <c r="AT739" s="107"/>
      <c r="AU739" s="105"/>
      <c r="AV739" s="105"/>
      <c r="AW739" s="105"/>
      <c r="AX739" s="105">
        <v>3</v>
      </c>
      <c r="AY739" s="105">
        <v>1</v>
      </c>
      <c r="AZ739" s="105">
        <v>1</v>
      </c>
      <c r="BA739" s="105"/>
      <c r="BB739" s="105"/>
      <c r="BC739" s="105"/>
      <c r="BD739" s="105"/>
      <c r="BE739" s="105"/>
      <c r="BF739" s="105"/>
      <c r="BG739" s="105"/>
      <c r="BH739" s="105"/>
      <c r="BI739" s="105">
        <v>1</v>
      </c>
      <c r="BJ739" s="105">
        <v>1</v>
      </c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>
        <v>1</v>
      </c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>
        <v>1</v>
      </c>
      <c r="AI740" s="107"/>
      <c r="AJ740" s="107"/>
      <c r="AK740" s="107"/>
      <c r="AL740" s="107"/>
      <c r="AM740" s="107"/>
      <c r="AN740" s="107"/>
      <c r="AO740" s="107">
        <v>1</v>
      </c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1</v>
      </c>
      <c r="F747" s="105">
        <f t="shared" si="47"/>
        <v>1</v>
      </c>
      <c r="G747" s="105">
        <f t="shared" si="47"/>
        <v>0</v>
      </c>
      <c r="H747" s="105">
        <f t="shared" si="47"/>
        <v>0</v>
      </c>
      <c r="I747" s="105">
        <f t="shared" si="47"/>
        <v>1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1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1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1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>
        <v>1</v>
      </c>
      <c r="J749" s="107"/>
      <c r="K749" s="107"/>
      <c r="L749" s="107"/>
      <c r="M749" s="107"/>
      <c r="N749" s="107"/>
      <c r="O749" s="107"/>
      <c r="P749" s="107"/>
      <c r="Q749" s="107"/>
      <c r="R749" s="107">
        <v>1</v>
      </c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>
        <v>1</v>
      </c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65</v>
      </c>
      <c r="F760" s="105">
        <f t="shared" si="50"/>
        <v>64</v>
      </c>
      <c r="G760" s="105">
        <f t="shared" si="50"/>
        <v>1</v>
      </c>
      <c r="H760" s="105">
        <f t="shared" si="50"/>
        <v>6</v>
      </c>
      <c r="I760" s="105">
        <f t="shared" si="50"/>
        <v>2</v>
      </c>
      <c r="J760" s="105">
        <f t="shared" si="50"/>
        <v>0</v>
      </c>
      <c r="K760" s="105">
        <f t="shared" si="50"/>
        <v>0</v>
      </c>
      <c r="L760" s="105">
        <f t="shared" si="50"/>
        <v>7</v>
      </c>
      <c r="M760" s="105">
        <f t="shared" si="50"/>
        <v>1</v>
      </c>
      <c r="N760" s="105">
        <f t="shared" si="50"/>
        <v>0</v>
      </c>
      <c r="O760" s="105">
        <f t="shared" si="50"/>
        <v>0</v>
      </c>
      <c r="P760" s="105">
        <f t="shared" si="50"/>
        <v>9</v>
      </c>
      <c r="Q760" s="105">
        <f t="shared" si="50"/>
        <v>12</v>
      </c>
      <c r="R760" s="105">
        <f t="shared" si="50"/>
        <v>22</v>
      </c>
      <c r="S760" s="105">
        <f t="shared" si="50"/>
        <v>18</v>
      </c>
      <c r="T760" s="105">
        <f t="shared" si="50"/>
        <v>4</v>
      </c>
      <c r="U760" s="105">
        <f t="shared" si="50"/>
        <v>8</v>
      </c>
      <c r="V760" s="105">
        <f t="shared" si="50"/>
        <v>7</v>
      </c>
      <c r="W760" s="105">
        <f t="shared" si="50"/>
        <v>0</v>
      </c>
      <c r="X760" s="105">
        <f t="shared" si="50"/>
        <v>0</v>
      </c>
      <c r="Y760" s="105">
        <f t="shared" si="50"/>
        <v>13</v>
      </c>
      <c r="Z760" s="105">
        <f t="shared" si="50"/>
        <v>1</v>
      </c>
      <c r="AA760" s="105">
        <f t="shared" si="50"/>
        <v>2</v>
      </c>
      <c r="AB760" s="105">
        <f t="shared" si="50"/>
        <v>0</v>
      </c>
      <c r="AC760" s="105">
        <f t="shared" si="50"/>
        <v>0</v>
      </c>
      <c r="AD760" s="105">
        <f t="shared" si="50"/>
        <v>3</v>
      </c>
      <c r="AE760" s="105">
        <f t="shared" si="50"/>
        <v>1</v>
      </c>
      <c r="AF760" s="105">
        <f t="shared" si="50"/>
        <v>0</v>
      </c>
      <c r="AG760" s="105">
        <f t="shared" si="50"/>
        <v>1</v>
      </c>
      <c r="AH760" s="105">
        <f t="shared" si="50"/>
        <v>3</v>
      </c>
      <c r="AI760" s="105">
        <f t="shared" si="50"/>
        <v>3</v>
      </c>
      <c r="AJ760" s="105">
        <f t="shared" si="50"/>
        <v>0</v>
      </c>
      <c r="AK760" s="105">
        <f t="shared" ref="AK760:BP760" si="51">SUM(AK761:AK817)</f>
        <v>23</v>
      </c>
      <c r="AL760" s="105">
        <f t="shared" si="51"/>
        <v>2</v>
      </c>
      <c r="AM760" s="105">
        <f t="shared" si="51"/>
        <v>0</v>
      </c>
      <c r="AN760" s="105">
        <f t="shared" si="51"/>
        <v>0</v>
      </c>
      <c r="AO760" s="105">
        <f t="shared" si="51"/>
        <v>24</v>
      </c>
      <c r="AP760" s="105">
        <f t="shared" si="51"/>
        <v>6</v>
      </c>
      <c r="AQ760" s="105">
        <f t="shared" si="51"/>
        <v>16</v>
      </c>
      <c r="AR760" s="105">
        <f t="shared" si="51"/>
        <v>16</v>
      </c>
      <c r="AS760" s="105">
        <f t="shared" si="51"/>
        <v>3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2</v>
      </c>
      <c r="AX760" s="105">
        <f t="shared" si="51"/>
        <v>0</v>
      </c>
      <c r="AY760" s="105">
        <f t="shared" si="51"/>
        <v>3</v>
      </c>
      <c r="AZ760" s="105">
        <f t="shared" si="51"/>
        <v>3</v>
      </c>
      <c r="BA760" s="105">
        <f t="shared" si="51"/>
        <v>0</v>
      </c>
      <c r="BB760" s="105">
        <f t="shared" si="51"/>
        <v>0</v>
      </c>
      <c r="BC760" s="105">
        <f t="shared" si="51"/>
        <v>1</v>
      </c>
      <c r="BD760" s="105">
        <f t="shared" si="51"/>
        <v>0</v>
      </c>
      <c r="BE760" s="105">
        <f t="shared" si="51"/>
        <v>1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1</v>
      </c>
      <c r="BJ760" s="105">
        <f t="shared" si="51"/>
        <v>0</v>
      </c>
      <c r="BK760" s="105">
        <f t="shared" si="51"/>
        <v>1</v>
      </c>
      <c r="BL760" s="105">
        <f t="shared" si="51"/>
        <v>1</v>
      </c>
      <c r="BM760" s="105">
        <f t="shared" si="51"/>
        <v>0</v>
      </c>
      <c r="BN760" s="105">
        <f t="shared" si="51"/>
        <v>0</v>
      </c>
      <c r="BO760" s="105">
        <f t="shared" si="51"/>
        <v>2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1</v>
      </c>
      <c r="F762" s="107">
        <v>1</v>
      </c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>
        <v>1</v>
      </c>
      <c r="S762" s="107"/>
      <c r="T762" s="107"/>
      <c r="U762" s="107"/>
      <c r="V762" s="107">
        <v>1</v>
      </c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>
        <v>1</v>
      </c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8</v>
      </c>
      <c r="F776" s="107">
        <v>8</v>
      </c>
      <c r="G776" s="107"/>
      <c r="H776" s="107">
        <v>2</v>
      </c>
      <c r="I776" s="107"/>
      <c r="J776" s="107"/>
      <c r="K776" s="107"/>
      <c r="L776" s="107"/>
      <c r="M776" s="107"/>
      <c r="N776" s="107"/>
      <c r="O776" s="107"/>
      <c r="P776" s="107"/>
      <c r="Q776" s="107">
        <v>1</v>
      </c>
      <c r="R776" s="107">
        <v>2</v>
      </c>
      <c r="S776" s="107">
        <v>4</v>
      </c>
      <c r="T776" s="107">
        <v>1</v>
      </c>
      <c r="U776" s="107"/>
      <c r="V776" s="107"/>
      <c r="W776" s="107"/>
      <c r="X776" s="107"/>
      <c r="Y776" s="107">
        <v>5</v>
      </c>
      <c r="Z776" s="107"/>
      <c r="AA776" s="107">
        <v>2</v>
      </c>
      <c r="AB776" s="107"/>
      <c r="AC776" s="107"/>
      <c r="AD776" s="107">
        <v>1</v>
      </c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3</v>
      </c>
      <c r="AP776" s="107">
        <v>1</v>
      </c>
      <c r="AQ776" s="107">
        <v>3</v>
      </c>
      <c r="AR776" s="107">
        <v>1</v>
      </c>
      <c r="AS776" s="107"/>
      <c r="AT776" s="107"/>
      <c r="AU776" s="105"/>
      <c r="AV776" s="105"/>
      <c r="AW776" s="105"/>
      <c r="AX776" s="105"/>
      <c r="AY776" s="105">
        <v>1</v>
      </c>
      <c r="AZ776" s="105">
        <v>1</v>
      </c>
      <c r="BA776" s="105"/>
      <c r="BB776" s="105"/>
      <c r="BC776" s="105"/>
      <c r="BD776" s="105"/>
      <c r="BE776" s="105"/>
      <c r="BF776" s="105"/>
      <c r="BG776" s="105"/>
      <c r="BH776" s="105"/>
      <c r="BI776" s="105">
        <v>1</v>
      </c>
      <c r="BJ776" s="105"/>
      <c r="BK776" s="105"/>
      <c r="BL776" s="105"/>
      <c r="BM776" s="105"/>
      <c r="BN776" s="105"/>
      <c r="BO776" s="105">
        <v>1</v>
      </c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2</v>
      </c>
      <c r="F778" s="107">
        <v>2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>
        <v>1</v>
      </c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>
        <v>2</v>
      </c>
      <c r="AL778" s="107"/>
      <c r="AM778" s="107"/>
      <c r="AN778" s="107"/>
      <c r="AO778" s="107">
        <v>1</v>
      </c>
      <c r="AP778" s="107"/>
      <c r="AQ778" s="107"/>
      <c r="AR778" s="107"/>
      <c r="AS778" s="107">
        <v>1</v>
      </c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>
        <v>1</v>
      </c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6</v>
      </c>
      <c r="F780" s="107">
        <v>6</v>
      </c>
      <c r="G780" s="107"/>
      <c r="H780" s="107">
        <v>2</v>
      </c>
      <c r="I780" s="107"/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>
        <v>4</v>
      </c>
      <c r="T780" s="107">
        <v>1</v>
      </c>
      <c r="U780" s="107"/>
      <c r="V780" s="107">
        <v>1</v>
      </c>
      <c r="W780" s="107"/>
      <c r="X780" s="107"/>
      <c r="Y780" s="107">
        <v>5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6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>
        <v>2</v>
      </c>
      <c r="J781" s="107"/>
      <c r="K781" s="107"/>
      <c r="L781" s="107"/>
      <c r="M781" s="107"/>
      <c r="N781" s="107"/>
      <c r="O781" s="107"/>
      <c r="P781" s="107">
        <v>1</v>
      </c>
      <c r="Q781" s="107">
        <v>1</v>
      </c>
      <c r="R781" s="107">
        <v>1</v>
      </c>
      <c r="S781" s="107">
        <v>1</v>
      </c>
      <c r="T781" s="107"/>
      <c r="U781" s="107"/>
      <c r="V781" s="107">
        <v>2</v>
      </c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>
        <v>1</v>
      </c>
      <c r="AH781" s="107"/>
      <c r="AI781" s="107"/>
      <c r="AJ781" s="107"/>
      <c r="AK781" s="107"/>
      <c r="AL781" s="107"/>
      <c r="AM781" s="107"/>
      <c r="AN781" s="107"/>
      <c r="AO781" s="107">
        <v>2</v>
      </c>
      <c r="AP781" s="107">
        <v>2</v>
      </c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1</v>
      </c>
      <c r="F783" s="107">
        <v>1</v>
      </c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>
        <v>1</v>
      </c>
      <c r="S783" s="107"/>
      <c r="T783" s="107"/>
      <c r="U783" s="107"/>
      <c r="V783" s="107">
        <v>1</v>
      </c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>
        <v>1</v>
      </c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35</v>
      </c>
      <c r="F802" s="107">
        <v>34</v>
      </c>
      <c r="G802" s="107">
        <v>1</v>
      </c>
      <c r="H802" s="107">
        <v>1</v>
      </c>
      <c r="I802" s="107"/>
      <c r="J802" s="107"/>
      <c r="K802" s="107"/>
      <c r="L802" s="107">
        <v>7</v>
      </c>
      <c r="M802" s="107">
        <v>1</v>
      </c>
      <c r="N802" s="107"/>
      <c r="O802" s="107"/>
      <c r="P802" s="107">
        <v>8</v>
      </c>
      <c r="Q802" s="107">
        <v>8</v>
      </c>
      <c r="R802" s="107">
        <v>11</v>
      </c>
      <c r="S802" s="107">
        <v>8</v>
      </c>
      <c r="T802" s="107"/>
      <c r="U802" s="107">
        <v>8</v>
      </c>
      <c r="V802" s="107"/>
      <c r="W802" s="107"/>
      <c r="X802" s="107"/>
      <c r="Y802" s="107">
        <v>1</v>
      </c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>
        <v>3</v>
      </c>
      <c r="AJ802" s="107"/>
      <c r="AK802" s="107">
        <v>21</v>
      </c>
      <c r="AL802" s="107">
        <v>2</v>
      </c>
      <c r="AM802" s="107"/>
      <c r="AN802" s="107"/>
      <c r="AO802" s="107">
        <v>3</v>
      </c>
      <c r="AP802" s="107">
        <v>2</v>
      </c>
      <c r="AQ802" s="107">
        <v>13</v>
      </c>
      <c r="AR802" s="107">
        <v>15</v>
      </c>
      <c r="AS802" s="107">
        <v>2</v>
      </c>
      <c r="AT802" s="107"/>
      <c r="AU802" s="105"/>
      <c r="AV802" s="105"/>
      <c r="AW802" s="105">
        <v>2</v>
      </c>
      <c r="AX802" s="105"/>
      <c r="AY802" s="105">
        <v>2</v>
      </c>
      <c r="AZ802" s="105">
        <v>2</v>
      </c>
      <c r="BA802" s="105"/>
      <c r="BB802" s="105"/>
      <c r="BC802" s="105">
        <v>1</v>
      </c>
      <c r="BD802" s="105"/>
      <c r="BE802" s="105">
        <v>1</v>
      </c>
      <c r="BF802" s="105"/>
      <c r="BG802" s="105"/>
      <c r="BH802" s="105"/>
      <c r="BI802" s="105"/>
      <c r="BJ802" s="105"/>
      <c r="BK802" s="105">
        <v>1</v>
      </c>
      <c r="BL802" s="105">
        <v>1</v>
      </c>
      <c r="BM802" s="105"/>
      <c r="BN802" s="105"/>
      <c r="BO802" s="105">
        <v>1</v>
      </c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customHeight="1" x14ac:dyDescent="0.2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>
        <v>1</v>
      </c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>
        <v>1</v>
      </c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>
        <v>1</v>
      </c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>
        <v>1</v>
      </c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6</v>
      </c>
      <c r="F811" s="107">
        <v>6</v>
      </c>
      <c r="G811" s="107"/>
      <c r="H811" s="107">
        <v>1</v>
      </c>
      <c r="I811" s="107"/>
      <c r="J811" s="107"/>
      <c r="K811" s="107"/>
      <c r="L811" s="107"/>
      <c r="M811" s="107"/>
      <c r="N811" s="107"/>
      <c r="O811" s="107"/>
      <c r="P811" s="107"/>
      <c r="Q811" s="107">
        <v>1</v>
      </c>
      <c r="R811" s="107">
        <v>2</v>
      </c>
      <c r="S811" s="107">
        <v>1</v>
      </c>
      <c r="T811" s="107">
        <v>2</v>
      </c>
      <c r="U811" s="107"/>
      <c r="V811" s="107">
        <v>2</v>
      </c>
      <c r="W811" s="107"/>
      <c r="X811" s="107"/>
      <c r="Y811" s="107">
        <v>1</v>
      </c>
      <c r="Z811" s="107">
        <v>1</v>
      </c>
      <c r="AA811" s="107"/>
      <c r="AB811" s="107"/>
      <c r="AC811" s="107"/>
      <c r="AD811" s="107">
        <v>1</v>
      </c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>
        <v>5</v>
      </c>
      <c r="AP811" s="107">
        <v>1</v>
      </c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83</v>
      </c>
      <c r="F818" s="145">
        <f t="shared" si="53"/>
        <v>83</v>
      </c>
      <c r="G818" s="145">
        <f t="shared" si="53"/>
        <v>0</v>
      </c>
      <c r="H818" s="145">
        <f t="shared" si="53"/>
        <v>7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7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7</v>
      </c>
      <c r="Q818" s="145">
        <f t="shared" si="53"/>
        <v>14</v>
      </c>
      <c r="R818" s="145">
        <f t="shared" si="53"/>
        <v>55</v>
      </c>
      <c r="S818" s="145">
        <f t="shared" si="53"/>
        <v>7</v>
      </c>
      <c r="T818" s="145">
        <f t="shared" si="53"/>
        <v>0</v>
      </c>
      <c r="U818" s="145">
        <f t="shared" si="53"/>
        <v>5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1</v>
      </c>
      <c r="AE818" s="145">
        <f t="shared" si="53"/>
        <v>0</v>
      </c>
      <c r="AF818" s="145">
        <f t="shared" si="53"/>
        <v>0</v>
      </c>
      <c r="AG818" s="145">
        <f t="shared" si="53"/>
        <v>1</v>
      </c>
      <c r="AH818" s="145">
        <f t="shared" si="53"/>
        <v>1</v>
      </c>
      <c r="AI818" s="145">
        <f t="shared" si="53"/>
        <v>2</v>
      </c>
      <c r="AJ818" s="145">
        <f t="shared" si="53"/>
        <v>4</v>
      </c>
      <c r="AK818" s="145">
        <f t="shared" ref="AK818:BP818" si="54">SUM(AK819:AK883)</f>
        <v>65</v>
      </c>
      <c r="AL818" s="145">
        <f t="shared" si="54"/>
        <v>35</v>
      </c>
      <c r="AM818" s="145">
        <f t="shared" si="54"/>
        <v>0</v>
      </c>
      <c r="AN818" s="145">
        <f t="shared" si="54"/>
        <v>4</v>
      </c>
      <c r="AO818" s="145">
        <f t="shared" si="54"/>
        <v>3</v>
      </c>
      <c r="AP818" s="145">
        <f t="shared" si="54"/>
        <v>3</v>
      </c>
      <c r="AQ818" s="145">
        <f t="shared" si="54"/>
        <v>21</v>
      </c>
      <c r="AR818" s="145">
        <f t="shared" si="54"/>
        <v>33</v>
      </c>
      <c r="AS818" s="145">
        <f t="shared" si="54"/>
        <v>23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3</v>
      </c>
      <c r="AX818" s="145">
        <f t="shared" si="54"/>
        <v>8</v>
      </c>
      <c r="AY818" s="145">
        <f t="shared" si="54"/>
        <v>45</v>
      </c>
      <c r="AZ818" s="145">
        <f t="shared" si="54"/>
        <v>38</v>
      </c>
      <c r="BA818" s="145">
        <f t="shared" si="54"/>
        <v>3</v>
      </c>
      <c r="BB818" s="145">
        <f t="shared" si="54"/>
        <v>4</v>
      </c>
      <c r="BC818" s="145">
        <f t="shared" si="54"/>
        <v>7</v>
      </c>
      <c r="BD818" s="145">
        <f t="shared" si="54"/>
        <v>0</v>
      </c>
      <c r="BE818" s="145">
        <f t="shared" si="54"/>
        <v>24</v>
      </c>
      <c r="BF818" s="145">
        <f t="shared" si="54"/>
        <v>0</v>
      </c>
      <c r="BG818" s="145">
        <f t="shared" si="54"/>
        <v>1</v>
      </c>
      <c r="BH818" s="145">
        <f t="shared" si="54"/>
        <v>1</v>
      </c>
      <c r="BI818" s="145">
        <f t="shared" si="54"/>
        <v>12</v>
      </c>
      <c r="BJ818" s="145">
        <f t="shared" si="54"/>
        <v>13</v>
      </c>
      <c r="BK818" s="145">
        <f t="shared" si="54"/>
        <v>1</v>
      </c>
      <c r="BL818" s="145">
        <f t="shared" si="54"/>
        <v>1</v>
      </c>
      <c r="BM818" s="145">
        <f t="shared" si="54"/>
        <v>0</v>
      </c>
      <c r="BN818" s="145">
        <f t="shared" si="54"/>
        <v>0</v>
      </c>
      <c r="BO818" s="145">
        <f t="shared" si="54"/>
        <v>18</v>
      </c>
      <c r="BP818" s="145">
        <f t="shared" si="54"/>
        <v>3</v>
      </c>
      <c r="BQ818" s="145">
        <f t="shared" ref="BQ818:CV818" si="55">SUM(BQ819:BQ883)</f>
        <v>4</v>
      </c>
      <c r="BR818" s="145">
        <f t="shared" si="55"/>
        <v>4</v>
      </c>
      <c r="BS818" s="145">
        <f t="shared" si="55"/>
        <v>5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13</v>
      </c>
      <c r="F844" s="107">
        <v>13</v>
      </c>
      <c r="G844" s="107"/>
      <c r="H844" s="107"/>
      <c r="I844" s="107"/>
      <c r="J844" s="107"/>
      <c r="K844" s="107"/>
      <c r="L844" s="107">
        <v>5</v>
      </c>
      <c r="M844" s="107"/>
      <c r="N844" s="107"/>
      <c r="O844" s="107"/>
      <c r="P844" s="107">
        <v>1</v>
      </c>
      <c r="Q844" s="107">
        <v>2</v>
      </c>
      <c r="R844" s="107">
        <v>10</v>
      </c>
      <c r="S844" s="107"/>
      <c r="T844" s="107"/>
      <c r="U844" s="107">
        <v>1</v>
      </c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12</v>
      </c>
      <c r="AL844" s="107"/>
      <c r="AM844" s="107"/>
      <c r="AN844" s="107"/>
      <c r="AO844" s="107"/>
      <c r="AP844" s="107">
        <v>1</v>
      </c>
      <c r="AQ844" s="107">
        <v>8</v>
      </c>
      <c r="AR844" s="107">
        <v>3</v>
      </c>
      <c r="AS844" s="107">
        <v>1</v>
      </c>
      <c r="AT844" s="107"/>
      <c r="AU844" s="105"/>
      <c r="AV844" s="105"/>
      <c r="AW844" s="105"/>
      <c r="AX844" s="105">
        <v>1</v>
      </c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2</v>
      </c>
      <c r="F848" s="107">
        <v>2</v>
      </c>
      <c r="G848" s="107"/>
      <c r="H848" s="107"/>
      <c r="I848" s="107"/>
      <c r="J848" s="107"/>
      <c r="K848" s="107"/>
      <c r="L848" s="107">
        <v>2</v>
      </c>
      <c r="M848" s="107"/>
      <c r="N848" s="107"/>
      <c r="O848" s="107"/>
      <c r="P848" s="107"/>
      <c r="Q848" s="107">
        <v>1</v>
      </c>
      <c r="R848" s="107">
        <v>1</v>
      </c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2</v>
      </c>
      <c r="AL848" s="107"/>
      <c r="AM848" s="107"/>
      <c r="AN848" s="107"/>
      <c r="AO848" s="107"/>
      <c r="AP848" s="107"/>
      <c r="AQ848" s="107">
        <v>1</v>
      </c>
      <c r="AR848" s="107">
        <v>1</v>
      </c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2</v>
      </c>
      <c r="F850" s="107">
        <v>2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>
        <v>1</v>
      </c>
      <c r="S850" s="107">
        <v>1</v>
      </c>
      <c r="T850" s="107"/>
      <c r="U850" s="107">
        <v>1</v>
      </c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1</v>
      </c>
      <c r="AL850" s="107"/>
      <c r="AM850" s="107"/>
      <c r="AN850" s="107"/>
      <c r="AO850" s="107"/>
      <c r="AP850" s="107"/>
      <c r="AQ850" s="107"/>
      <c r="AR850" s="107">
        <v>1</v>
      </c>
      <c r="AS850" s="107">
        <v>1</v>
      </c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2</v>
      </c>
      <c r="F851" s="107">
        <v>2</v>
      </c>
      <c r="G851" s="107"/>
      <c r="H851" s="107">
        <v>1</v>
      </c>
      <c r="I851" s="107"/>
      <c r="J851" s="107"/>
      <c r="K851" s="107"/>
      <c r="L851" s="107"/>
      <c r="M851" s="107"/>
      <c r="N851" s="107"/>
      <c r="O851" s="107"/>
      <c r="P851" s="107"/>
      <c r="Q851" s="107">
        <v>1</v>
      </c>
      <c r="R851" s="107">
        <v>1</v>
      </c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>
        <v>1</v>
      </c>
      <c r="AH851" s="107"/>
      <c r="AI851" s="107"/>
      <c r="AJ851" s="107"/>
      <c r="AK851" s="107">
        <v>1</v>
      </c>
      <c r="AL851" s="107"/>
      <c r="AM851" s="107"/>
      <c r="AN851" s="107"/>
      <c r="AO851" s="107">
        <v>1</v>
      </c>
      <c r="AP851" s="107"/>
      <c r="AQ851" s="107"/>
      <c r="AR851" s="107">
        <v>1</v>
      </c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>
        <v>1</v>
      </c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>
        <v>1</v>
      </c>
      <c r="AL856" s="107"/>
      <c r="AM856" s="107"/>
      <c r="AN856" s="107"/>
      <c r="AO856" s="107">
        <v>1</v>
      </c>
      <c r="AP856" s="107"/>
      <c r="AQ856" s="107"/>
      <c r="AR856" s="107"/>
      <c r="AS856" s="107"/>
      <c r="AT856" s="107"/>
      <c r="AU856" s="105"/>
      <c r="AV856" s="105"/>
      <c r="AW856" s="105"/>
      <c r="AX856" s="105">
        <v>1</v>
      </c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>
        <v>1</v>
      </c>
      <c r="I858" s="107"/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/>
      <c r="AR858" s="107">
        <v>1</v>
      </c>
      <c r="AS858" s="107"/>
      <c r="AT858" s="107"/>
      <c r="AU858" s="105"/>
      <c r="AV858" s="105"/>
      <c r="AW858" s="105"/>
      <c r="AX858" s="105"/>
      <c r="AY858" s="105">
        <v>1</v>
      </c>
      <c r="AZ858" s="105">
        <v>1</v>
      </c>
      <c r="BA858" s="105"/>
      <c r="BB858" s="105"/>
      <c r="BC858" s="105"/>
      <c r="BD858" s="105"/>
      <c r="BE858" s="105"/>
      <c r="BF858" s="105"/>
      <c r="BG858" s="105"/>
      <c r="BH858" s="105"/>
      <c r="BI858" s="105">
        <v>1</v>
      </c>
      <c r="BJ858" s="105">
        <v>1</v>
      </c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24</v>
      </c>
      <c r="F859" s="107">
        <v>24</v>
      </c>
      <c r="G859" s="107"/>
      <c r="H859" s="107">
        <v>4</v>
      </c>
      <c r="I859" s="107"/>
      <c r="J859" s="107"/>
      <c r="K859" s="107"/>
      <c r="L859" s="107"/>
      <c r="M859" s="107"/>
      <c r="N859" s="107"/>
      <c r="O859" s="107"/>
      <c r="P859" s="107">
        <v>2</v>
      </c>
      <c r="Q859" s="107">
        <v>2</v>
      </c>
      <c r="R859" s="107">
        <v>17</v>
      </c>
      <c r="S859" s="107">
        <v>3</v>
      </c>
      <c r="T859" s="107"/>
      <c r="U859" s="107">
        <v>2</v>
      </c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>
        <v>1</v>
      </c>
      <c r="AJ859" s="107">
        <v>1</v>
      </c>
      <c r="AK859" s="107">
        <v>19</v>
      </c>
      <c r="AL859" s="107">
        <v>18</v>
      </c>
      <c r="AM859" s="107"/>
      <c r="AN859" s="107"/>
      <c r="AO859" s="107">
        <v>1</v>
      </c>
      <c r="AP859" s="107">
        <v>2</v>
      </c>
      <c r="AQ859" s="107">
        <v>7</v>
      </c>
      <c r="AR859" s="107">
        <v>7</v>
      </c>
      <c r="AS859" s="107">
        <v>7</v>
      </c>
      <c r="AT859" s="107"/>
      <c r="AU859" s="105"/>
      <c r="AV859" s="105"/>
      <c r="AW859" s="105"/>
      <c r="AX859" s="105"/>
      <c r="AY859" s="105">
        <v>23</v>
      </c>
      <c r="AZ859" s="105">
        <v>23</v>
      </c>
      <c r="BA859" s="105"/>
      <c r="BB859" s="105"/>
      <c r="BC859" s="105">
        <v>6</v>
      </c>
      <c r="BD859" s="105"/>
      <c r="BE859" s="105">
        <v>11</v>
      </c>
      <c r="BF859" s="105"/>
      <c r="BG859" s="105"/>
      <c r="BH859" s="105"/>
      <c r="BI859" s="105">
        <v>6</v>
      </c>
      <c r="BJ859" s="105">
        <v>3</v>
      </c>
      <c r="BK859" s="105"/>
      <c r="BL859" s="105"/>
      <c r="BM859" s="105"/>
      <c r="BN859" s="105"/>
      <c r="BO859" s="105">
        <v>15</v>
      </c>
      <c r="BP859" s="105"/>
      <c r="BQ859" s="105"/>
      <c r="BR859" s="105"/>
      <c r="BS859" s="105">
        <v>5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3</v>
      </c>
      <c r="F861" s="107">
        <v>3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3</v>
      </c>
      <c r="S861" s="107"/>
      <c r="T861" s="107"/>
      <c r="U861" s="107">
        <v>1</v>
      </c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>
        <v>1</v>
      </c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>
        <v>1</v>
      </c>
      <c r="AS861" s="107">
        <v>1</v>
      </c>
      <c r="AT861" s="107"/>
      <c r="AU861" s="105"/>
      <c r="AV861" s="105"/>
      <c r="AW861" s="105"/>
      <c r="AX861" s="105">
        <v>1</v>
      </c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5</v>
      </c>
      <c r="F865" s="107">
        <v>5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>
        <v>1</v>
      </c>
      <c r="R865" s="107">
        <v>3</v>
      </c>
      <c r="S865" s="107">
        <v>1</v>
      </c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>
        <v>1</v>
      </c>
      <c r="AJ865" s="107">
        <v>1</v>
      </c>
      <c r="AK865" s="107">
        <v>3</v>
      </c>
      <c r="AL865" s="107"/>
      <c r="AM865" s="107"/>
      <c r="AN865" s="107"/>
      <c r="AO865" s="107"/>
      <c r="AP865" s="107"/>
      <c r="AQ865" s="107"/>
      <c r="AR865" s="107">
        <v>4</v>
      </c>
      <c r="AS865" s="107">
        <v>1</v>
      </c>
      <c r="AT865" s="107"/>
      <c r="AU865" s="105"/>
      <c r="AV865" s="105"/>
      <c r="AW865" s="105"/>
      <c r="AX865" s="105">
        <v>2</v>
      </c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1</v>
      </c>
      <c r="Q866" s="107">
        <v>2</v>
      </c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3</v>
      </c>
      <c r="AO866" s="107"/>
      <c r="AP866" s="107"/>
      <c r="AQ866" s="107"/>
      <c r="AR866" s="107">
        <v>2</v>
      </c>
      <c r="AS866" s="107">
        <v>1</v>
      </c>
      <c r="AT866" s="107"/>
      <c r="AU866" s="105"/>
      <c r="AV866" s="105"/>
      <c r="AW866" s="105"/>
      <c r="AX866" s="105"/>
      <c r="AY866" s="105">
        <v>3</v>
      </c>
      <c r="AZ866" s="105">
        <v>1</v>
      </c>
      <c r="BA866" s="105">
        <v>1</v>
      </c>
      <c r="BB866" s="105">
        <v>1</v>
      </c>
      <c r="BC866" s="105"/>
      <c r="BD866" s="105"/>
      <c r="BE866" s="105">
        <v>2</v>
      </c>
      <c r="BF866" s="105"/>
      <c r="BG866" s="105"/>
      <c r="BH866" s="105"/>
      <c r="BI866" s="105">
        <v>1</v>
      </c>
      <c r="BJ866" s="105"/>
      <c r="BK866" s="105"/>
      <c r="BL866" s="105"/>
      <c r="BM866" s="105"/>
      <c r="BN866" s="105"/>
      <c r="BO866" s="105"/>
      <c r="BP866" s="105"/>
      <c r="BQ866" s="105">
        <v>3</v>
      </c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>
        <v>1</v>
      </c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>
        <v>1</v>
      </c>
      <c r="AO868" s="107"/>
      <c r="AP868" s="107"/>
      <c r="AQ868" s="107"/>
      <c r="AR868" s="107">
        <v>1</v>
      </c>
      <c r="AS868" s="107"/>
      <c r="AT868" s="107"/>
      <c r="AU868" s="105"/>
      <c r="AV868" s="105"/>
      <c r="AW868" s="105"/>
      <c r="AX868" s="105"/>
      <c r="AY868" s="105">
        <v>1</v>
      </c>
      <c r="AZ868" s="105">
        <v>1</v>
      </c>
      <c r="BA868" s="105"/>
      <c r="BB868" s="105"/>
      <c r="BC868" s="105">
        <v>1</v>
      </c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>
        <v>1</v>
      </c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24</v>
      </c>
      <c r="F871" s="107">
        <v>24</v>
      </c>
      <c r="G871" s="107"/>
      <c r="H871" s="107">
        <v>1</v>
      </c>
      <c r="I871" s="107"/>
      <c r="J871" s="107"/>
      <c r="K871" s="107"/>
      <c r="L871" s="107"/>
      <c r="M871" s="107"/>
      <c r="N871" s="107"/>
      <c r="O871" s="107"/>
      <c r="P871" s="107">
        <v>3</v>
      </c>
      <c r="Q871" s="107">
        <v>5</v>
      </c>
      <c r="R871" s="107">
        <v>15</v>
      </c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>
        <v>2</v>
      </c>
      <c r="AK871" s="107">
        <v>22</v>
      </c>
      <c r="AL871" s="107">
        <v>16</v>
      </c>
      <c r="AM871" s="107"/>
      <c r="AN871" s="107"/>
      <c r="AO871" s="107"/>
      <c r="AP871" s="107"/>
      <c r="AQ871" s="107">
        <v>3</v>
      </c>
      <c r="AR871" s="107">
        <v>10</v>
      </c>
      <c r="AS871" s="107">
        <v>11</v>
      </c>
      <c r="AT871" s="107"/>
      <c r="AU871" s="105"/>
      <c r="AV871" s="105"/>
      <c r="AW871" s="105">
        <v>3</v>
      </c>
      <c r="AX871" s="105">
        <v>3</v>
      </c>
      <c r="AY871" s="105">
        <v>17</v>
      </c>
      <c r="AZ871" s="105">
        <v>12</v>
      </c>
      <c r="BA871" s="105">
        <v>2</v>
      </c>
      <c r="BB871" s="105">
        <v>3</v>
      </c>
      <c r="BC871" s="105"/>
      <c r="BD871" s="105"/>
      <c r="BE871" s="105">
        <v>11</v>
      </c>
      <c r="BF871" s="105"/>
      <c r="BG871" s="105">
        <v>1</v>
      </c>
      <c r="BH871" s="105">
        <v>1</v>
      </c>
      <c r="BI871" s="105">
        <v>4</v>
      </c>
      <c r="BJ871" s="105">
        <v>9</v>
      </c>
      <c r="BK871" s="105">
        <v>1</v>
      </c>
      <c r="BL871" s="105">
        <v>1</v>
      </c>
      <c r="BM871" s="105"/>
      <c r="BN871" s="105"/>
      <c r="BO871" s="105">
        <v>3</v>
      </c>
      <c r="BP871" s="105">
        <v>3</v>
      </c>
      <c r="BQ871" s="105"/>
      <c r="BR871" s="105">
        <v>4</v>
      </c>
      <c r="BS871" s="105"/>
    </row>
    <row r="872" spans="1:71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2</v>
      </c>
      <c r="F872" s="107">
        <v>2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>
        <v>2</v>
      </c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2</v>
      </c>
      <c r="AL872" s="107"/>
      <c r="AM872" s="107"/>
      <c r="AN872" s="107"/>
      <c r="AO872" s="107"/>
      <c r="AP872" s="107"/>
      <c r="AQ872" s="107">
        <v>1</v>
      </c>
      <c r="AR872" s="107">
        <v>1</v>
      </c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93</v>
      </c>
      <c r="F884" s="105">
        <f t="shared" si="56"/>
        <v>93</v>
      </c>
      <c r="G884" s="105">
        <f t="shared" si="56"/>
        <v>0</v>
      </c>
      <c r="H884" s="105">
        <f t="shared" si="56"/>
        <v>2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28</v>
      </c>
      <c r="Q884" s="105">
        <f t="shared" si="56"/>
        <v>16</v>
      </c>
      <c r="R884" s="105">
        <f t="shared" si="56"/>
        <v>46</v>
      </c>
      <c r="S884" s="105">
        <f t="shared" si="56"/>
        <v>3</v>
      </c>
      <c r="T884" s="105">
        <f t="shared" si="56"/>
        <v>0</v>
      </c>
      <c r="U884" s="105">
        <f t="shared" si="56"/>
        <v>1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90</v>
      </c>
      <c r="AA884" s="105">
        <f t="shared" si="56"/>
        <v>1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1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8</v>
      </c>
      <c r="AP884" s="105">
        <f t="shared" si="57"/>
        <v>0</v>
      </c>
      <c r="AQ884" s="105">
        <f t="shared" si="57"/>
        <v>28</v>
      </c>
      <c r="AR884" s="105">
        <f t="shared" si="57"/>
        <v>46</v>
      </c>
      <c r="AS884" s="105">
        <f t="shared" si="57"/>
        <v>11</v>
      </c>
      <c r="AT884" s="105">
        <f t="shared" si="57"/>
        <v>0</v>
      </c>
      <c r="AU884" s="105">
        <f t="shared" si="57"/>
        <v>0</v>
      </c>
      <c r="AV884" s="105">
        <f t="shared" si="57"/>
        <v>1</v>
      </c>
      <c r="AW884" s="105">
        <f t="shared" si="57"/>
        <v>3</v>
      </c>
      <c r="AX884" s="105">
        <f t="shared" si="57"/>
        <v>2</v>
      </c>
      <c r="AY884" s="105">
        <f t="shared" si="57"/>
        <v>1</v>
      </c>
      <c r="AZ884" s="105">
        <f t="shared" si="57"/>
        <v>1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1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1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customHeight="1" x14ac:dyDescent="0.2">
      <c r="A899" s="63">
        <v>887</v>
      </c>
      <c r="B899" s="6" t="s">
        <v>1378</v>
      </c>
      <c r="C899" s="64" t="s">
        <v>1376</v>
      </c>
      <c r="D899" s="64"/>
      <c r="E899" s="107">
        <v>1</v>
      </c>
      <c r="F899" s="107">
        <v>1</v>
      </c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>
        <v>1</v>
      </c>
      <c r="S899" s="107"/>
      <c r="T899" s="107"/>
      <c r="U899" s="107"/>
      <c r="V899" s="107"/>
      <c r="W899" s="107"/>
      <c r="X899" s="107"/>
      <c r="Y899" s="107"/>
      <c r="Z899" s="107">
        <v>1</v>
      </c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>
        <v>1</v>
      </c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customHeight="1" x14ac:dyDescent="0.2">
      <c r="A905" s="63">
        <v>893</v>
      </c>
      <c r="B905" s="6" t="s">
        <v>1386</v>
      </c>
      <c r="C905" s="64" t="s">
        <v>1385</v>
      </c>
      <c r="D905" s="64"/>
      <c r="E905" s="107">
        <v>1</v>
      </c>
      <c r="F905" s="107">
        <v>1</v>
      </c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>
        <v>1</v>
      </c>
      <c r="S905" s="107"/>
      <c r="T905" s="107"/>
      <c r="U905" s="107"/>
      <c r="V905" s="107"/>
      <c r="W905" s="107"/>
      <c r="X905" s="107"/>
      <c r="Y905" s="107"/>
      <c r="Z905" s="107">
        <v>1</v>
      </c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>
        <v>1</v>
      </c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2</v>
      </c>
      <c r="F906" s="107">
        <v>2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>
        <v>2</v>
      </c>
      <c r="S906" s="107"/>
      <c r="T906" s="107"/>
      <c r="U906" s="107"/>
      <c r="V906" s="107"/>
      <c r="W906" s="107"/>
      <c r="X906" s="107"/>
      <c r="Y906" s="107"/>
      <c r="Z906" s="107">
        <v>2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>
        <v>2</v>
      </c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64</v>
      </c>
      <c r="F907" s="107">
        <v>64</v>
      </c>
      <c r="G907" s="107"/>
      <c r="H907" s="107">
        <v>2</v>
      </c>
      <c r="I907" s="107"/>
      <c r="J907" s="107"/>
      <c r="K907" s="107"/>
      <c r="L907" s="107"/>
      <c r="M907" s="107"/>
      <c r="N907" s="107"/>
      <c r="O907" s="107"/>
      <c r="P907" s="107">
        <v>19</v>
      </c>
      <c r="Q907" s="107">
        <v>12</v>
      </c>
      <c r="R907" s="107">
        <v>30</v>
      </c>
      <c r="S907" s="107">
        <v>3</v>
      </c>
      <c r="T907" s="107"/>
      <c r="U907" s="107"/>
      <c r="V907" s="107"/>
      <c r="W907" s="107"/>
      <c r="X907" s="107"/>
      <c r="Y907" s="107"/>
      <c r="Z907" s="107">
        <v>62</v>
      </c>
      <c r="AA907" s="107">
        <v>1</v>
      </c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>
        <v>5</v>
      </c>
      <c r="AP907" s="107"/>
      <c r="AQ907" s="107">
        <v>21</v>
      </c>
      <c r="AR907" s="107">
        <v>33</v>
      </c>
      <c r="AS907" s="107">
        <v>5</v>
      </c>
      <c r="AT907" s="107"/>
      <c r="AU907" s="105"/>
      <c r="AV907" s="105">
        <v>1</v>
      </c>
      <c r="AW907" s="105">
        <v>1</v>
      </c>
      <c r="AX907" s="105">
        <v>2</v>
      </c>
      <c r="AY907" s="105">
        <v>1</v>
      </c>
      <c r="AZ907" s="105">
        <v>1</v>
      </c>
      <c r="BA907" s="105"/>
      <c r="BB907" s="105"/>
      <c r="BC907" s="105"/>
      <c r="BD907" s="105"/>
      <c r="BE907" s="105">
        <v>1</v>
      </c>
      <c r="BF907" s="105"/>
      <c r="BG907" s="105"/>
      <c r="BH907" s="105"/>
      <c r="BI907" s="105"/>
      <c r="BJ907" s="105">
        <v>1</v>
      </c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3</v>
      </c>
      <c r="F909" s="107">
        <v>3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>
        <v>3</v>
      </c>
      <c r="S909" s="107"/>
      <c r="T909" s="107"/>
      <c r="U909" s="107"/>
      <c r="V909" s="107"/>
      <c r="W909" s="107"/>
      <c r="X909" s="107"/>
      <c r="Y909" s="107"/>
      <c r="Z909" s="107">
        <v>3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>
        <v>2</v>
      </c>
      <c r="AS909" s="107">
        <v>1</v>
      </c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18</v>
      </c>
      <c r="F911" s="107">
        <v>18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7</v>
      </c>
      <c r="Q911" s="107">
        <v>3</v>
      </c>
      <c r="R911" s="107">
        <v>8</v>
      </c>
      <c r="S911" s="107"/>
      <c r="T911" s="107"/>
      <c r="U911" s="107">
        <v>1</v>
      </c>
      <c r="V911" s="107"/>
      <c r="W911" s="107"/>
      <c r="X911" s="107"/>
      <c r="Y911" s="107"/>
      <c r="Z911" s="107">
        <v>17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>
        <v>1</v>
      </c>
      <c r="AP911" s="107"/>
      <c r="AQ911" s="107">
        <v>7</v>
      </c>
      <c r="AR911" s="107">
        <v>6</v>
      </c>
      <c r="AS911" s="107">
        <v>4</v>
      </c>
      <c r="AT911" s="107"/>
      <c r="AU911" s="105"/>
      <c r="AV911" s="105"/>
      <c r="AW911" s="105">
        <v>2</v>
      </c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customHeight="1" x14ac:dyDescent="0.2">
      <c r="A917" s="63">
        <v>905</v>
      </c>
      <c r="B917" s="6" t="s">
        <v>1400</v>
      </c>
      <c r="C917" s="64" t="s">
        <v>1401</v>
      </c>
      <c r="D917" s="64"/>
      <c r="E917" s="107">
        <v>1</v>
      </c>
      <c r="F917" s="107">
        <v>1</v>
      </c>
      <c r="G917" s="107"/>
      <c r="H917" s="107"/>
      <c r="I917" s="107"/>
      <c r="J917" s="107"/>
      <c r="K917" s="107"/>
      <c r="L917" s="107"/>
      <c r="M917" s="107"/>
      <c r="N917" s="107"/>
      <c r="O917" s="107"/>
      <c r="P917" s="107">
        <v>1</v>
      </c>
      <c r="Q917" s="107"/>
      <c r="R917" s="107"/>
      <c r="S917" s="107"/>
      <c r="T917" s="107"/>
      <c r="U917" s="107"/>
      <c r="V917" s="107"/>
      <c r="W917" s="107"/>
      <c r="X917" s="107"/>
      <c r="Y917" s="107"/>
      <c r="Z917" s="107">
        <v>1</v>
      </c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>
        <v>1</v>
      </c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customHeight="1" x14ac:dyDescent="0.2">
      <c r="A931" s="63">
        <v>919</v>
      </c>
      <c r="B931" s="6" t="s">
        <v>1419</v>
      </c>
      <c r="C931" s="64" t="s">
        <v>1418</v>
      </c>
      <c r="D931" s="64"/>
      <c r="E931" s="107">
        <v>1</v>
      </c>
      <c r="F931" s="107">
        <v>1</v>
      </c>
      <c r="G931" s="107"/>
      <c r="H931" s="107"/>
      <c r="I931" s="107"/>
      <c r="J931" s="107"/>
      <c r="K931" s="107"/>
      <c r="L931" s="107"/>
      <c r="M931" s="107"/>
      <c r="N931" s="107"/>
      <c r="O931" s="107"/>
      <c r="P931" s="107">
        <v>1</v>
      </c>
      <c r="Q931" s="107"/>
      <c r="R931" s="107"/>
      <c r="S931" s="107"/>
      <c r="T931" s="107"/>
      <c r="U931" s="107"/>
      <c r="V931" s="107"/>
      <c r="W931" s="107"/>
      <c r="X931" s="107"/>
      <c r="Y931" s="107"/>
      <c r="Z931" s="107">
        <v>1</v>
      </c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>
        <v>1</v>
      </c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2</v>
      </c>
      <c r="F962" s="107">
        <v>2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>
        <v>1</v>
      </c>
      <c r="R962" s="107">
        <v>1</v>
      </c>
      <c r="S962" s="107"/>
      <c r="T962" s="107"/>
      <c r="U962" s="107"/>
      <c r="V962" s="107"/>
      <c r="W962" s="107"/>
      <c r="X962" s="107"/>
      <c r="Y962" s="107"/>
      <c r="Z962" s="107">
        <v>2</v>
      </c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>
        <v>2</v>
      </c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3446</v>
      </c>
      <c r="F1628" s="136">
        <f t="shared" si="62"/>
        <v>3418</v>
      </c>
      <c r="G1628" s="136">
        <f t="shared" si="62"/>
        <v>25</v>
      </c>
      <c r="H1628" s="136">
        <f t="shared" si="62"/>
        <v>422</v>
      </c>
      <c r="I1628" s="136">
        <f t="shared" si="62"/>
        <v>268</v>
      </c>
      <c r="J1628" s="136">
        <f t="shared" si="62"/>
        <v>11</v>
      </c>
      <c r="K1628" s="136">
        <f t="shared" si="62"/>
        <v>3</v>
      </c>
      <c r="L1628" s="136">
        <f t="shared" si="62"/>
        <v>253</v>
      </c>
      <c r="M1628" s="136">
        <f t="shared" si="62"/>
        <v>5</v>
      </c>
      <c r="N1628" s="136">
        <f t="shared" si="62"/>
        <v>23</v>
      </c>
      <c r="O1628" s="136">
        <f t="shared" si="62"/>
        <v>66</v>
      </c>
      <c r="P1628" s="136">
        <f t="shared" si="62"/>
        <v>590</v>
      </c>
      <c r="Q1628" s="136">
        <f t="shared" si="62"/>
        <v>510</v>
      </c>
      <c r="R1628" s="136">
        <f t="shared" si="62"/>
        <v>1822</v>
      </c>
      <c r="S1628" s="136">
        <f t="shared" si="62"/>
        <v>380</v>
      </c>
      <c r="T1628" s="136">
        <f t="shared" si="62"/>
        <v>55</v>
      </c>
      <c r="U1628" s="136">
        <f t="shared" si="62"/>
        <v>286</v>
      </c>
      <c r="V1628" s="136">
        <f t="shared" si="62"/>
        <v>11</v>
      </c>
      <c r="W1628" s="136">
        <f t="shared" si="62"/>
        <v>0</v>
      </c>
      <c r="X1628" s="136">
        <f t="shared" si="62"/>
        <v>0</v>
      </c>
      <c r="Y1628" s="136">
        <f t="shared" si="62"/>
        <v>37</v>
      </c>
      <c r="Z1628" s="136">
        <f t="shared" si="62"/>
        <v>105</v>
      </c>
      <c r="AA1628" s="136">
        <f t="shared" si="62"/>
        <v>6</v>
      </c>
      <c r="AB1628" s="136">
        <f t="shared" si="62"/>
        <v>14</v>
      </c>
      <c r="AC1628" s="136">
        <f t="shared" si="62"/>
        <v>0</v>
      </c>
      <c r="AD1628" s="136">
        <f t="shared" si="62"/>
        <v>41</v>
      </c>
      <c r="AE1628" s="136">
        <f t="shared" si="62"/>
        <v>7</v>
      </c>
      <c r="AF1628" s="136">
        <f t="shared" si="62"/>
        <v>33</v>
      </c>
      <c r="AG1628" s="136">
        <f t="shared" si="62"/>
        <v>44</v>
      </c>
      <c r="AH1628" s="136">
        <f t="shared" si="62"/>
        <v>157</v>
      </c>
      <c r="AI1628" s="136">
        <f t="shared" si="62"/>
        <v>138</v>
      </c>
      <c r="AJ1628" s="136">
        <f t="shared" si="62"/>
        <v>376</v>
      </c>
      <c r="AK1628" s="136">
        <f t="shared" ref="AK1628:BP1628" si="63">SUM(AK13,AK30,AK96,AK118,AK137,AK219,AK265,AK386,AK437,AK495,AK506,AK548,AK592,AK657,AK681,AK747,AK760,AK818,AK884,AK989,AK1015:AK1627)</f>
        <v>2173</v>
      </c>
      <c r="AL1628" s="136">
        <f t="shared" si="63"/>
        <v>638</v>
      </c>
      <c r="AM1628" s="136">
        <f t="shared" si="63"/>
        <v>1</v>
      </c>
      <c r="AN1628" s="136">
        <f t="shared" si="63"/>
        <v>17</v>
      </c>
      <c r="AO1628" s="136">
        <f t="shared" si="63"/>
        <v>324</v>
      </c>
      <c r="AP1628" s="136">
        <f t="shared" si="63"/>
        <v>130</v>
      </c>
      <c r="AQ1628" s="136">
        <f t="shared" si="63"/>
        <v>1048</v>
      </c>
      <c r="AR1628" s="136">
        <f t="shared" si="63"/>
        <v>1307</v>
      </c>
      <c r="AS1628" s="136">
        <f t="shared" si="63"/>
        <v>571</v>
      </c>
      <c r="AT1628" s="136">
        <f t="shared" si="63"/>
        <v>40</v>
      </c>
      <c r="AU1628" s="136">
        <f t="shared" si="63"/>
        <v>26</v>
      </c>
      <c r="AV1628" s="136">
        <f t="shared" si="63"/>
        <v>5</v>
      </c>
      <c r="AW1628" s="136">
        <f t="shared" si="63"/>
        <v>117</v>
      </c>
      <c r="AX1628" s="136">
        <f t="shared" si="63"/>
        <v>248</v>
      </c>
      <c r="AY1628" s="136">
        <f t="shared" si="63"/>
        <v>816</v>
      </c>
      <c r="AZ1628" s="136">
        <f t="shared" si="63"/>
        <v>577</v>
      </c>
      <c r="BA1628" s="136">
        <f t="shared" si="63"/>
        <v>112</v>
      </c>
      <c r="BB1628" s="136">
        <f t="shared" si="63"/>
        <v>127</v>
      </c>
      <c r="BC1628" s="136">
        <f t="shared" si="63"/>
        <v>52</v>
      </c>
      <c r="BD1628" s="136">
        <f t="shared" si="63"/>
        <v>4</v>
      </c>
      <c r="BE1628" s="136">
        <f t="shared" si="63"/>
        <v>680</v>
      </c>
      <c r="BF1628" s="136">
        <f t="shared" si="63"/>
        <v>7</v>
      </c>
      <c r="BG1628" s="136">
        <f t="shared" si="63"/>
        <v>6</v>
      </c>
      <c r="BH1628" s="136">
        <f t="shared" si="63"/>
        <v>30</v>
      </c>
      <c r="BI1628" s="136">
        <f t="shared" si="63"/>
        <v>37</v>
      </c>
      <c r="BJ1628" s="136">
        <f t="shared" si="63"/>
        <v>322</v>
      </c>
      <c r="BK1628" s="136">
        <f t="shared" si="63"/>
        <v>43</v>
      </c>
      <c r="BL1628" s="136">
        <f t="shared" si="63"/>
        <v>32</v>
      </c>
      <c r="BM1628" s="136">
        <f t="shared" si="63"/>
        <v>2</v>
      </c>
      <c r="BN1628" s="136">
        <f t="shared" si="63"/>
        <v>9</v>
      </c>
      <c r="BO1628" s="136">
        <f t="shared" si="63"/>
        <v>235</v>
      </c>
      <c r="BP1628" s="136">
        <f t="shared" si="63"/>
        <v>108</v>
      </c>
      <c r="BQ1628" s="136">
        <f t="shared" ref="BQ1628:CV1628" si="64">SUM(BQ13,BQ30,BQ96,BQ118,BQ137,BQ219,BQ265,BQ386,BQ437,BQ495,BQ506,BQ548,BQ592,BQ657,BQ681,BQ747,BQ760,BQ818,BQ884,BQ989,BQ1015:BQ1627)</f>
        <v>8</v>
      </c>
      <c r="BR1628" s="136">
        <f t="shared" si="64"/>
        <v>167</v>
      </c>
      <c r="BS1628" s="136">
        <f t="shared" si="64"/>
        <v>41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1328</v>
      </c>
      <c r="F1629" s="107">
        <v>1319</v>
      </c>
      <c r="G1629" s="107">
        <v>8</v>
      </c>
      <c r="H1629" s="107">
        <v>222</v>
      </c>
      <c r="I1629" s="107">
        <v>9</v>
      </c>
      <c r="J1629" s="107"/>
      <c r="K1629" s="107"/>
      <c r="L1629" s="107">
        <v>82</v>
      </c>
      <c r="M1629" s="107">
        <v>3</v>
      </c>
      <c r="N1629" s="107">
        <v>6</v>
      </c>
      <c r="O1629" s="107">
        <v>19</v>
      </c>
      <c r="P1629" s="107">
        <v>247</v>
      </c>
      <c r="Q1629" s="107">
        <v>186</v>
      </c>
      <c r="R1629" s="107">
        <v>688</v>
      </c>
      <c r="S1629" s="107">
        <v>159</v>
      </c>
      <c r="T1629" s="107">
        <v>23</v>
      </c>
      <c r="U1629" s="107">
        <v>137</v>
      </c>
      <c r="V1629" s="107"/>
      <c r="W1629" s="107"/>
      <c r="X1629" s="107"/>
      <c r="Y1629" s="107">
        <v>11</v>
      </c>
      <c r="Z1629" s="107">
        <v>5</v>
      </c>
      <c r="AA1629" s="107">
        <v>2</v>
      </c>
      <c r="AB1629" s="107">
        <v>13</v>
      </c>
      <c r="AC1629" s="107"/>
      <c r="AD1629" s="107">
        <v>15</v>
      </c>
      <c r="AE1629" s="107">
        <v>2</v>
      </c>
      <c r="AF1629" s="107">
        <v>10</v>
      </c>
      <c r="AG1629" s="107">
        <v>18</v>
      </c>
      <c r="AH1629" s="107">
        <v>58</v>
      </c>
      <c r="AI1629" s="107">
        <v>60</v>
      </c>
      <c r="AJ1629" s="107">
        <v>153</v>
      </c>
      <c r="AK1629" s="107">
        <v>843</v>
      </c>
      <c r="AL1629" s="107">
        <v>105</v>
      </c>
      <c r="AM1629" s="107"/>
      <c r="AN1629" s="107">
        <v>1</v>
      </c>
      <c r="AO1629" s="107">
        <v>134</v>
      </c>
      <c r="AP1629" s="107">
        <v>61</v>
      </c>
      <c r="AQ1629" s="107">
        <v>411</v>
      </c>
      <c r="AR1629" s="107">
        <v>451</v>
      </c>
      <c r="AS1629" s="107">
        <v>250</v>
      </c>
      <c r="AT1629" s="107">
        <v>13</v>
      </c>
      <c r="AU1629" s="105">
        <v>8</v>
      </c>
      <c r="AV1629" s="105"/>
      <c r="AW1629" s="105">
        <v>64</v>
      </c>
      <c r="AX1629" s="105">
        <v>89</v>
      </c>
      <c r="AY1629" s="105">
        <v>125</v>
      </c>
      <c r="AZ1629" s="105">
        <v>108</v>
      </c>
      <c r="BA1629" s="105">
        <v>7</v>
      </c>
      <c r="BB1629" s="105">
        <v>10</v>
      </c>
      <c r="BC1629" s="105">
        <v>22</v>
      </c>
      <c r="BD1629" s="105">
        <v>1</v>
      </c>
      <c r="BE1629" s="105">
        <v>70</v>
      </c>
      <c r="BF1629" s="105">
        <v>1</v>
      </c>
      <c r="BG1629" s="105">
        <v>4</v>
      </c>
      <c r="BH1629" s="105">
        <v>4</v>
      </c>
      <c r="BI1629" s="105">
        <v>23</v>
      </c>
      <c r="BJ1629" s="105">
        <v>59</v>
      </c>
      <c r="BK1629" s="105">
        <v>3</v>
      </c>
      <c r="BL1629" s="105">
        <v>1</v>
      </c>
      <c r="BM1629" s="105">
        <v>1</v>
      </c>
      <c r="BN1629" s="105">
        <v>1</v>
      </c>
      <c r="BO1629" s="105">
        <v>36</v>
      </c>
      <c r="BP1629" s="105">
        <v>10</v>
      </c>
      <c r="BQ1629" s="105">
        <v>1</v>
      </c>
      <c r="BR1629" s="105">
        <v>18</v>
      </c>
      <c r="BS1629" s="105">
        <v>8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1124</v>
      </c>
      <c r="F1630" s="107">
        <v>1122</v>
      </c>
      <c r="G1630" s="107">
        <v>2</v>
      </c>
      <c r="H1630" s="107">
        <v>119</v>
      </c>
      <c r="I1630" s="107">
        <v>85</v>
      </c>
      <c r="J1630" s="107"/>
      <c r="K1630" s="107"/>
      <c r="L1630" s="107">
        <v>84</v>
      </c>
      <c r="M1630" s="107">
        <v>1</v>
      </c>
      <c r="N1630" s="107">
        <v>1</v>
      </c>
      <c r="O1630" s="107">
        <v>20</v>
      </c>
      <c r="P1630" s="107">
        <v>170</v>
      </c>
      <c r="Q1630" s="107">
        <v>166</v>
      </c>
      <c r="R1630" s="107">
        <v>634</v>
      </c>
      <c r="S1630" s="107">
        <v>120</v>
      </c>
      <c r="T1630" s="107">
        <v>13</v>
      </c>
      <c r="U1630" s="107">
        <v>77</v>
      </c>
      <c r="V1630" s="107">
        <v>5</v>
      </c>
      <c r="W1630" s="107"/>
      <c r="X1630" s="107"/>
      <c r="Y1630" s="107">
        <v>19</v>
      </c>
      <c r="Z1630" s="107">
        <v>11</v>
      </c>
      <c r="AA1630" s="107">
        <v>3</v>
      </c>
      <c r="AB1630" s="107">
        <v>1</v>
      </c>
      <c r="AC1630" s="107"/>
      <c r="AD1630" s="107">
        <v>14</v>
      </c>
      <c r="AE1630" s="107">
        <v>2</v>
      </c>
      <c r="AF1630" s="107">
        <v>6</v>
      </c>
      <c r="AG1630" s="107">
        <v>17</v>
      </c>
      <c r="AH1630" s="107">
        <v>60</v>
      </c>
      <c r="AI1630" s="107">
        <v>33</v>
      </c>
      <c r="AJ1630" s="107">
        <v>147</v>
      </c>
      <c r="AK1630" s="107">
        <v>720</v>
      </c>
      <c r="AL1630" s="107">
        <v>302</v>
      </c>
      <c r="AM1630" s="107"/>
      <c r="AN1630" s="107">
        <v>9</v>
      </c>
      <c r="AO1630" s="107">
        <v>99</v>
      </c>
      <c r="AP1630" s="107">
        <v>42</v>
      </c>
      <c r="AQ1630" s="107">
        <v>341</v>
      </c>
      <c r="AR1630" s="107">
        <v>462</v>
      </c>
      <c r="AS1630" s="107">
        <v>160</v>
      </c>
      <c r="AT1630" s="107">
        <v>12</v>
      </c>
      <c r="AU1630" s="105">
        <v>8</v>
      </c>
      <c r="AV1630" s="105">
        <v>3</v>
      </c>
      <c r="AW1630" s="105">
        <v>26</v>
      </c>
      <c r="AX1630" s="105">
        <v>82</v>
      </c>
      <c r="AY1630" s="105">
        <v>414</v>
      </c>
      <c r="AZ1630" s="105">
        <v>299</v>
      </c>
      <c r="BA1630" s="105">
        <v>58</v>
      </c>
      <c r="BB1630" s="105">
        <v>57</v>
      </c>
      <c r="BC1630" s="105">
        <v>21</v>
      </c>
      <c r="BD1630" s="105"/>
      <c r="BE1630" s="105">
        <v>369</v>
      </c>
      <c r="BF1630" s="105">
        <v>2</v>
      </c>
      <c r="BG1630" s="105">
        <v>2</v>
      </c>
      <c r="BH1630" s="105">
        <v>13</v>
      </c>
      <c r="BI1630" s="105">
        <v>7</v>
      </c>
      <c r="BJ1630" s="105">
        <v>160</v>
      </c>
      <c r="BK1630" s="105">
        <v>25</v>
      </c>
      <c r="BL1630" s="105">
        <v>19</v>
      </c>
      <c r="BM1630" s="105">
        <v>1</v>
      </c>
      <c r="BN1630" s="105">
        <v>5</v>
      </c>
      <c r="BO1630" s="105">
        <v>119</v>
      </c>
      <c r="BP1630" s="105">
        <v>50</v>
      </c>
      <c r="BQ1630" s="105">
        <v>5</v>
      </c>
      <c r="BR1630" s="105">
        <v>81</v>
      </c>
      <c r="BS1630" s="105">
        <v>24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944</v>
      </c>
      <c r="F1631" s="107">
        <v>928</v>
      </c>
      <c r="G1631" s="107">
        <v>14</v>
      </c>
      <c r="H1631" s="107">
        <v>69</v>
      </c>
      <c r="I1631" s="107">
        <v>159</v>
      </c>
      <c r="J1631" s="107">
        <v>6</v>
      </c>
      <c r="K1631" s="107"/>
      <c r="L1631" s="107">
        <v>78</v>
      </c>
      <c r="M1631" s="107">
        <v>1</v>
      </c>
      <c r="N1631" s="107">
        <v>16</v>
      </c>
      <c r="O1631" s="107">
        <v>26</v>
      </c>
      <c r="P1631" s="107">
        <v>161</v>
      </c>
      <c r="Q1631" s="107">
        <v>148</v>
      </c>
      <c r="R1631" s="107">
        <v>478</v>
      </c>
      <c r="S1631" s="107">
        <v>97</v>
      </c>
      <c r="T1631" s="107">
        <v>18</v>
      </c>
      <c r="U1631" s="107">
        <v>67</v>
      </c>
      <c r="V1631" s="107">
        <v>6</v>
      </c>
      <c r="W1631" s="107"/>
      <c r="X1631" s="107"/>
      <c r="Y1631" s="107">
        <v>6</v>
      </c>
      <c r="Z1631" s="107">
        <v>89</v>
      </c>
      <c r="AA1631" s="107">
        <v>1</v>
      </c>
      <c r="AB1631" s="107"/>
      <c r="AC1631" s="107"/>
      <c r="AD1631" s="107">
        <v>10</v>
      </c>
      <c r="AE1631" s="107">
        <v>3</v>
      </c>
      <c r="AF1631" s="107">
        <v>17</v>
      </c>
      <c r="AG1631" s="107">
        <v>8</v>
      </c>
      <c r="AH1631" s="107">
        <v>32</v>
      </c>
      <c r="AI1631" s="107">
        <v>45</v>
      </c>
      <c r="AJ1631" s="107">
        <v>67</v>
      </c>
      <c r="AK1631" s="107">
        <v>585</v>
      </c>
      <c r="AL1631" s="107">
        <v>229</v>
      </c>
      <c r="AM1631" s="107">
        <v>1</v>
      </c>
      <c r="AN1631" s="107">
        <v>7</v>
      </c>
      <c r="AO1631" s="107">
        <v>77</v>
      </c>
      <c r="AP1631" s="107">
        <v>26</v>
      </c>
      <c r="AQ1631" s="107">
        <v>286</v>
      </c>
      <c r="AR1631" s="107">
        <v>381</v>
      </c>
      <c r="AS1631" s="107">
        <v>152</v>
      </c>
      <c r="AT1631" s="107">
        <v>13</v>
      </c>
      <c r="AU1631" s="105">
        <v>9</v>
      </c>
      <c r="AV1631" s="105">
        <v>2</v>
      </c>
      <c r="AW1631" s="105">
        <v>27</v>
      </c>
      <c r="AX1631" s="105">
        <v>74</v>
      </c>
      <c r="AY1631" s="105">
        <v>273</v>
      </c>
      <c r="AZ1631" s="105">
        <v>167</v>
      </c>
      <c r="BA1631" s="105">
        <v>47</v>
      </c>
      <c r="BB1631" s="105">
        <v>59</v>
      </c>
      <c r="BC1631" s="105">
        <v>9</v>
      </c>
      <c r="BD1631" s="105">
        <v>3</v>
      </c>
      <c r="BE1631" s="105">
        <v>237</v>
      </c>
      <c r="BF1631" s="105">
        <v>4</v>
      </c>
      <c r="BG1631" s="105"/>
      <c r="BH1631" s="105">
        <v>13</v>
      </c>
      <c r="BI1631" s="105">
        <v>7</v>
      </c>
      <c r="BJ1631" s="105">
        <v>103</v>
      </c>
      <c r="BK1631" s="105">
        <v>15</v>
      </c>
      <c r="BL1631" s="105">
        <v>12</v>
      </c>
      <c r="BM1631" s="105"/>
      <c r="BN1631" s="105">
        <v>3</v>
      </c>
      <c r="BO1631" s="105">
        <v>78</v>
      </c>
      <c r="BP1631" s="105">
        <v>47</v>
      </c>
      <c r="BQ1631" s="105">
        <v>2</v>
      </c>
      <c r="BR1631" s="105">
        <v>67</v>
      </c>
      <c r="BS1631" s="105">
        <v>8</v>
      </c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50</v>
      </c>
      <c r="F1632" s="107">
        <v>49</v>
      </c>
      <c r="G1632" s="107">
        <v>1</v>
      </c>
      <c r="H1632" s="107">
        <v>12</v>
      </c>
      <c r="I1632" s="107">
        <v>15</v>
      </c>
      <c r="J1632" s="107">
        <v>5</v>
      </c>
      <c r="K1632" s="107">
        <v>3</v>
      </c>
      <c r="L1632" s="107">
        <v>9</v>
      </c>
      <c r="M1632" s="107"/>
      <c r="N1632" s="107"/>
      <c r="O1632" s="107">
        <v>1</v>
      </c>
      <c r="P1632" s="107">
        <v>12</v>
      </c>
      <c r="Q1632" s="107">
        <v>10</v>
      </c>
      <c r="R1632" s="107">
        <v>22</v>
      </c>
      <c r="S1632" s="107">
        <v>4</v>
      </c>
      <c r="T1632" s="107">
        <v>1</v>
      </c>
      <c r="U1632" s="107">
        <v>5</v>
      </c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>
        <v>2</v>
      </c>
      <c r="AE1632" s="107"/>
      <c r="AF1632" s="107"/>
      <c r="AG1632" s="107">
        <v>1</v>
      </c>
      <c r="AH1632" s="107">
        <v>7</v>
      </c>
      <c r="AI1632" s="107"/>
      <c r="AJ1632" s="107">
        <v>9</v>
      </c>
      <c r="AK1632" s="107">
        <v>25</v>
      </c>
      <c r="AL1632" s="107">
        <v>2</v>
      </c>
      <c r="AM1632" s="107"/>
      <c r="AN1632" s="107"/>
      <c r="AO1632" s="107">
        <v>14</v>
      </c>
      <c r="AP1632" s="107">
        <v>1</v>
      </c>
      <c r="AQ1632" s="107">
        <v>10</v>
      </c>
      <c r="AR1632" s="107">
        <v>13</v>
      </c>
      <c r="AS1632" s="107">
        <v>9</v>
      </c>
      <c r="AT1632" s="107">
        <v>2</v>
      </c>
      <c r="AU1632" s="105">
        <v>1</v>
      </c>
      <c r="AV1632" s="105"/>
      <c r="AW1632" s="105"/>
      <c r="AX1632" s="105">
        <v>3</v>
      </c>
      <c r="AY1632" s="105">
        <v>4</v>
      </c>
      <c r="AZ1632" s="105">
        <v>3</v>
      </c>
      <c r="BA1632" s="105"/>
      <c r="BB1632" s="105">
        <v>1</v>
      </c>
      <c r="BC1632" s="105"/>
      <c r="BD1632" s="105"/>
      <c r="BE1632" s="105">
        <v>4</v>
      </c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>
        <v>2</v>
      </c>
      <c r="BP1632" s="105">
        <v>1</v>
      </c>
      <c r="BQ1632" s="105"/>
      <c r="BR1632" s="105">
        <v>1</v>
      </c>
      <c r="BS1632" s="105">
        <v>1</v>
      </c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38</v>
      </c>
      <c r="F1633" s="107">
        <v>37</v>
      </c>
      <c r="G1633" s="107"/>
      <c r="H1633" s="107">
        <v>1</v>
      </c>
      <c r="I1633" s="107"/>
      <c r="J1633" s="107"/>
      <c r="K1633" s="107"/>
      <c r="L1633" s="107">
        <v>10</v>
      </c>
      <c r="M1633" s="107"/>
      <c r="N1633" s="107"/>
      <c r="O1633" s="107">
        <v>1</v>
      </c>
      <c r="P1633" s="107">
        <v>4</v>
      </c>
      <c r="Q1633" s="107">
        <v>4</v>
      </c>
      <c r="R1633" s="107">
        <v>23</v>
      </c>
      <c r="S1633" s="107">
        <v>6</v>
      </c>
      <c r="T1633" s="107"/>
      <c r="U1633" s="107"/>
      <c r="V1633" s="107"/>
      <c r="W1633" s="107"/>
      <c r="X1633" s="107"/>
      <c r="Y1633" s="107"/>
      <c r="Z1633" s="107">
        <v>2</v>
      </c>
      <c r="AA1633" s="107"/>
      <c r="AB1633" s="107"/>
      <c r="AC1633" s="107"/>
      <c r="AD1633" s="107">
        <v>1</v>
      </c>
      <c r="AE1633" s="107">
        <v>1</v>
      </c>
      <c r="AF1633" s="107">
        <v>1</v>
      </c>
      <c r="AG1633" s="107"/>
      <c r="AH1633" s="107">
        <v>1</v>
      </c>
      <c r="AI1633" s="107">
        <v>2</v>
      </c>
      <c r="AJ1633" s="107">
        <v>1</v>
      </c>
      <c r="AK1633" s="107">
        <v>29</v>
      </c>
      <c r="AL1633" s="107">
        <v>5</v>
      </c>
      <c r="AM1633" s="107"/>
      <c r="AN1633" s="107"/>
      <c r="AO1633" s="107">
        <v>1</v>
      </c>
      <c r="AP1633" s="107"/>
      <c r="AQ1633" s="107">
        <v>19</v>
      </c>
      <c r="AR1633" s="107">
        <v>11</v>
      </c>
      <c r="AS1633" s="107">
        <v>7</v>
      </c>
      <c r="AT1633" s="107"/>
      <c r="AU1633" s="105"/>
      <c r="AV1633" s="105"/>
      <c r="AW1633" s="105">
        <v>1</v>
      </c>
      <c r="AX1633" s="105">
        <v>5</v>
      </c>
      <c r="AY1633" s="105">
        <v>6</v>
      </c>
      <c r="AZ1633" s="105">
        <v>5</v>
      </c>
      <c r="BA1633" s="105"/>
      <c r="BB1633" s="105">
        <v>1</v>
      </c>
      <c r="BC1633" s="105">
        <v>1</v>
      </c>
      <c r="BD1633" s="105"/>
      <c r="BE1633" s="105">
        <v>3</v>
      </c>
      <c r="BF1633" s="105"/>
      <c r="BG1633" s="105">
        <v>1</v>
      </c>
      <c r="BH1633" s="105"/>
      <c r="BI1633" s="105">
        <v>1</v>
      </c>
      <c r="BJ1633" s="105">
        <v>5</v>
      </c>
      <c r="BK1633" s="105">
        <v>1</v>
      </c>
      <c r="BL1633" s="105"/>
      <c r="BM1633" s="105"/>
      <c r="BN1633" s="105">
        <v>1</v>
      </c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422</v>
      </c>
      <c r="F1634" s="107">
        <v>421</v>
      </c>
      <c r="G1634" s="107">
        <v>1</v>
      </c>
      <c r="H1634" s="107">
        <v>422</v>
      </c>
      <c r="I1634" s="107">
        <v>23</v>
      </c>
      <c r="J1634" s="107">
        <v>5</v>
      </c>
      <c r="K1634" s="107"/>
      <c r="L1634" s="107">
        <v>10</v>
      </c>
      <c r="M1634" s="107"/>
      <c r="N1634" s="107">
        <v>2</v>
      </c>
      <c r="O1634" s="107">
        <v>10</v>
      </c>
      <c r="P1634" s="107">
        <v>64</v>
      </c>
      <c r="Q1634" s="107">
        <v>44</v>
      </c>
      <c r="R1634" s="107">
        <v>213</v>
      </c>
      <c r="S1634" s="107">
        <v>68</v>
      </c>
      <c r="T1634" s="107">
        <v>21</v>
      </c>
      <c r="U1634" s="107">
        <v>41</v>
      </c>
      <c r="V1634" s="107">
        <v>1</v>
      </c>
      <c r="W1634" s="107"/>
      <c r="X1634" s="107"/>
      <c r="Y1634" s="107">
        <v>7</v>
      </c>
      <c r="Z1634" s="107">
        <v>2</v>
      </c>
      <c r="AA1634" s="107">
        <v>3</v>
      </c>
      <c r="AB1634" s="107">
        <v>13</v>
      </c>
      <c r="AC1634" s="107"/>
      <c r="AD1634" s="107">
        <v>4</v>
      </c>
      <c r="AE1634" s="107">
        <v>1</v>
      </c>
      <c r="AF1634" s="107">
        <v>5</v>
      </c>
      <c r="AG1634" s="107">
        <v>11</v>
      </c>
      <c r="AH1634" s="107">
        <v>27</v>
      </c>
      <c r="AI1634" s="107">
        <v>40</v>
      </c>
      <c r="AJ1634" s="107">
        <v>43</v>
      </c>
      <c r="AK1634" s="107">
        <v>224</v>
      </c>
      <c r="AL1634" s="107">
        <v>38</v>
      </c>
      <c r="AM1634" s="107"/>
      <c r="AN1634" s="107"/>
      <c r="AO1634" s="107">
        <v>71</v>
      </c>
      <c r="AP1634" s="107">
        <v>13</v>
      </c>
      <c r="AQ1634" s="107">
        <v>95</v>
      </c>
      <c r="AR1634" s="107">
        <v>152</v>
      </c>
      <c r="AS1634" s="107">
        <v>76</v>
      </c>
      <c r="AT1634" s="107">
        <v>6</v>
      </c>
      <c r="AU1634" s="105">
        <v>9</v>
      </c>
      <c r="AV1634" s="105"/>
      <c r="AW1634" s="105">
        <v>8</v>
      </c>
      <c r="AX1634" s="105">
        <v>17</v>
      </c>
      <c r="AY1634" s="105">
        <v>50</v>
      </c>
      <c r="AZ1634" s="105">
        <v>46</v>
      </c>
      <c r="BA1634" s="105">
        <v>1</v>
      </c>
      <c r="BB1634" s="105">
        <v>3</v>
      </c>
      <c r="BC1634" s="105">
        <v>1</v>
      </c>
      <c r="BD1634" s="105"/>
      <c r="BE1634" s="105">
        <v>40</v>
      </c>
      <c r="BF1634" s="105"/>
      <c r="BG1634" s="105"/>
      <c r="BH1634" s="105">
        <v>5</v>
      </c>
      <c r="BI1634" s="105">
        <v>4</v>
      </c>
      <c r="BJ1634" s="105">
        <v>25</v>
      </c>
      <c r="BK1634" s="105">
        <v>4</v>
      </c>
      <c r="BL1634" s="105">
        <v>2</v>
      </c>
      <c r="BM1634" s="105">
        <v>1</v>
      </c>
      <c r="BN1634" s="105">
        <v>1</v>
      </c>
      <c r="BO1634" s="105">
        <v>8</v>
      </c>
      <c r="BP1634" s="105">
        <v>2</v>
      </c>
      <c r="BQ1634" s="105"/>
      <c r="BR1634" s="105">
        <v>10</v>
      </c>
      <c r="BS1634" s="105">
        <v>3</v>
      </c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89</v>
      </c>
      <c r="F1635" s="107">
        <v>88</v>
      </c>
      <c r="G1635" s="107">
        <v>1</v>
      </c>
      <c r="H1635" s="107">
        <v>12</v>
      </c>
      <c r="I1635" s="107">
        <v>29</v>
      </c>
      <c r="J1635" s="107"/>
      <c r="K1635" s="107"/>
      <c r="L1635" s="107">
        <v>1</v>
      </c>
      <c r="M1635" s="107"/>
      <c r="N1635" s="107">
        <v>23</v>
      </c>
      <c r="O1635" s="107">
        <v>66</v>
      </c>
      <c r="P1635" s="107"/>
      <c r="Q1635" s="107"/>
      <c r="R1635" s="107"/>
      <c r="S1635" s="107"/>
      <c r="T1635" s="107"/>
      <c r="U1635" s="107">
        <v>4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30</v>
      </c>
      <c r="AG1635" s="107">
        <v>18</v>
      </c>
      <c r="AH1635" s="107">
        <v>5</v>
      </c>
      <c r="AI1635" s="107">
        <v>1</v>
      </c>
      <c r="AJ1635" s="107">
        <v>3</v>
      </c>
      <c r="AK1635" s="107">
        <v>27</v>
      </c>
      <c r="AL1635" s="107">
        <v>9</v>
      </c>
      <c r="AM1635" s="107">
        <v>1</v>
      </c>
      <c r="AN1635" s="107"/>
      <c r="AO1635" s="107"/>
      <c r="AP1635" s="107">
        <v>1</v>
      </c>
      <c r="AQ1635" s="107">
        <v>5</v>
      </c>
      <c r="AR1635" s="107">
        <v>25</v>
      </c>
      <c r="AS1635" s="107">
        <v>42</v>
      </c>
      <c r="AT1635" s="107">
        <v>15</v>
      </c>
      <c r="AU1635" s="105">
        <v>1</v>
      </c>
      <c r="AV1635" s="105"/>
      <c r="AW1635" s="105"/>
      <c r="AX1635" s="105"/>
      <c r="AY1635" s="105">
        <v>13</v>
      </c>
      <c r="AZ1635" s="105">
        <v>10</v>
      </c>
      <c r="BA1635" s="105">
        <v>2</v>
      </c>
      <c r="BB1635" s="105">
        <v>1</v>
      </c>
      <c r="BC1635" s="105"/>
      <c r="BD1635" s="105"/>
      <c r="BE1635" s="105">
        <v>12</v>
      </c>
      <c r="BF1635" s="105"/>
      <c r="BG1635" s="105"/>
      <c r="BH1635" s="105"/>
      <c r="BI1635" s="105">
        <v>1</v>
      </c>
      <c r="BJ1635" s="105">
        <v>2</v>
      </c>
      <c r="BK1635" s="105">
        <v>2</v>
      </c>
      <c r="BL1635" s="105">
        <v>1</v>
      </c>
      <c r="BM1635" s="105"/>
      <c r="BN1635" s="105">
        <v>1</v>
      </c>
      <c r="BO1635" s="105">
        <v>3</v>
      </c>
      <c r="BP1635" s="105">
        <v>2</v>
      </c>
      <c r="BQ1635" s="105"/>
      <c r="BR1635" s="105">
        <v>6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30</v>
      </c>
      <c r="F1637" s="107">
        <v>30</v>
      </c>
      <c r="G1637" s="107"/>
      <c r="H1637" s="107"/>
      <c r="I1637" s="107"/>
      <c r="J1637" s="107"/>
      <c r="K1637" s="107"/>
      <c r="L1637" s="107">
        <v>16</v>
      </c>
      <c r="M1637" s="107"/>
      <c r="N1637" s="107"/>
      <c r="O1637" s="107"/>
      <c r="P1637" s="107"/>
      <c r="Q1637" s="107"/>
      <c r="R1637" s="107">
        <v>23</v>
      </c>
      <c r="S1637" s="107">
        <v>7</v>
      </c>
      <c r="T1637" s="107"/>
      <c r="U1637" s="107">
        <v>4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>
        <v>1</v>
      </c>
      <c r="AJ1637" s="107">
        <v>1</v>
      </c>
      <c r="AK1637" s="107">
        <v>24</v>
      </c>
      <c r="AL1637" s="107">
        <v>6</v>
      </c>
      <c r="AM1637" s="107"/>
      <c r="AN1637" s="107"/>
      <c r="AO1637" s="107">
        <v>1</v>
      </c>
      <c r="AP1637" s="107"/>
      <c r="AQ1637" s="107">
        <v>11</v>
      </c>
      <c r="AR1637" s="107">
        <v>10</v>
      </c>
      <c r="AS1637" s="107">
        <v>8</v>
      </c>
      <c r="AT1637" s="107"/>
      <c r="AU1637" s="105"/>
      <c r="AV1637" s="105"/>
      <c r="AW1637" s="105"/>
      <c r="AX1637" s="105">
        <v>2</v>
      </c>
      <c r="AY1637" s="105">
        <v>7</v>
      </c>
      <c r="AZ1637" s="105">
        <v>7</v>
      </c>
      <c r="BA1637" s="105"/>
      <c r="BB1637" s="105"/>
      <c r="BC1637" s="105">
        <v>6</v>
      </c>
      <c r="BD1637" s="105"/>
      <c r="BE1637" s="105">
        <v>1</v>
      </c>
      <c r="BF1637" s="105"/>
      <c r="BG1637" s="105"/>
      <c r="BH1637" s="105"/>
      <c r="BI1637" s="105"/>
      <c r="BJ1637" s="105">
        <v>3</v>
      </c>
      <c r="BK1637" s="105">
        <v>1</v>
      </c>
      <c r="BL1637" s="105"/>
      <c r="BM1637" s="105"/>
      <c r="BN1637" s="105">
        <v>1</v>
      </c>
      <c r="BO1637" s="105">
        <v>3</v>
      </c>
      <c r="BP1637" s="105">
        <v>2</v>
      </c>
      <c r="BQ1637" s="105"/>
      <c r="BR1637" s="105"/>
      <c r="BS1637" s="105"/>
    </row>
    <row r="1638" spans="1:71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11</v>
      </c>
      <c r="F1638" s="107">
        <v>11</v>
      </c>
      <c r="G1638" s="107"/>
      <c r="H1638" s="107">
        <v>5</v>
      </c>
      <c r="I1638" s="107"/>
      <c r="J1638" s="107">
        <v>11</v>
      </c>
      <c r="K1638" s="107"/>
      <c r="L1638" s="107"/>
      <c r="M1638" s="107"/>
      <c r="N1638" s="107"/>
      <c r="O1638" s="107"/>
      <c r="P1638" s="107">
        <v>2</v>
      </c>
      <c r="Q1638" s="107">
        <v>1</v>
      </c>
      <c r="R1638" s="107">
        <v>8</v>
      </c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>
        <v>2</v>
      </c>
      <c r="AI1638" s="107">
        <v>1</v>
      </c>
      <c r="AJ1638" s="107"/>
      <c r="AK1638" s="107">
        <v>8</v>
      </c>
      <c r="AL1638" s="107"/>
      <c r="AM1638" s="107"/>
      <c r="AN1638" s="107"/>
      <c r="AO1638" s="107">
        <v>1</v>
      </c>
      <c r="AP1638" s="107"/>
      <c r="AQ1638" s="107">
        <v>2</v>
      </c>
      <c r="AR1638" s="107">
        <v>3</v>
      </c>
      <c r="AS1638" s="107">
        <v>5</v>
      </c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>
        <v>3</v>
      </c>
      <c r="F1639" s="107">
        <v>3</v>
      </c>
      <c r="G1639" s="107"/>
      <c r="H1639" s="107"/>
      <c r="I1639" s="107"/>
      <c r="J1639" s="107"/>
      <c r="K1639" s="107">
        <v>3</v>
      </c>
      <c r="L1639" s="107"/>
      <c r="M1639" s="107"/>
      <c r="N1639" s="107"/>
      <c r="O1639" s="107"/>
      <c r="P1639" s="107"/>
      <c r="Q1639" s="107">
        <v>2</v>
      </c>
      <c r="R1639" s="107">
        <v>1</v>
      </c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>
        <v>3</v>
      </c>
      <c r="AK1639" s="107"/>
      <c r="AL1639" s="107"/>
      <c r="AM1639" s="107"/>
      <c r="AN1639" s="107"/>
      <c r="AO1639" s="107">
        <v>2</v>
      </c>
      <c r="AP1639" s="107"/>
      <c r="AQ1639" s="107"/>
      <c r="AR1639" s="107">
        <v>1</v>
      </c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&amp;C&amp;L79B2B914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2477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25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&amp;C&amp;L79B2B914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 x14ac:dyDescent="0.2">
      <c r="A14" s="117">
        <v>5</v>
      </c>
      <c r="B14" s="6">
        <v>121</v>
      </c>
      <c r="C14" s="118" t="s">
        <v>270</v>
      </c>
      <c r="D14" s="118"/>
      <c r="E14" s="105">
        <v>2</v>
      </c>
      <c r="F14" s="105">
        <v>1</v>
      </c>
      <c r="G14" s="105">
        <v>3</v>
      </c>
      <c r="H14" s="105"/>
      <c r="I14" s="105"/>
      <c r="J14" s="105"/>
      <c r="K14" s="105"/>
      <c r="L14" s="105">
        <v>1</v>
      </c>
      <c r="M14" s="105"/>
      <c r="N14" s="105">
        <v>1</v>
      </c>
      <c r="O14" s="105"/>
      <c r="P14" s="105"/>
      <c r="Q14" s="105">
        <v>1</v>
      </c>
      <c r="R14" s="105"/>
      <c r="S14" s="105"/>
      <c r="T14" s="105">
        <v>2</v>
      </c>
      <c r="U14" s="105"/>
      <c r="V14" s="105"/>
      <c r="W14" s="105"/>
      <c r="X14" s="105">
        <v>2</v>
      </c>
      <c r="Y14" s="105">
        <v>1</v>
      </c>
      <c r="Z14" s="105">
        <v>1</v>
      </c>
      <c r="AA14" s="105"/>
      <c r="AB14" s="105"/>
      <c r="AC14" s="105"/>
      <c r="AD14" s="105"/>
      <c r="AE14" s="105"/>
      <c r="AF14" s="105"/>
      <c r="AG14" s="105">
        <v>2</v>
      </c>
      <c r="AH14" s="105"/>
      <c r="AI14" s="105">
        <v>2</v>
      </c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/>
      <c r="AX14" s="105">
        <v>1</v>
      </c>
      <c r="AY14" s="105"/>
      <c r="AZ14" s="105"/>
      <c r="BA14" s="105"/>
    </row>
    <row r="15" spans="1:58" ht="12.95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>
        <v>2</v>
      </c>
      <c r="G15" s="105">
        <v>2</v>
      </c>
      <c r="H15" s="105"/>
      <c r="I15" s="105">
        <v>1</v>
      </c>
      <c r="J15" s="105"/>
      <c r="K15" s="105"/>
      <c r="L15" s="105">
        <v>1</v>
      </c>
      <c r="M15" s="105"/>
      <c r="N15" s="105">
        <v>1</v>
      </c>
      <c r="O15" s="105"/>
      <c r="P15" s="105"/>
      <c r="Q15" s="105"/>
      <c r="R15" s="105">
        <v>2</v>
      </c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2</v>
      </c>
      <c r="AP15" s="105">
        <v>2</v>
      </c>
      <c r="AQ15" s="105"/>
      <c r="AR15" s="105"/>
      <c r="AS15" s="105"/>
      <c r="AT15" s="105">
        <v>1</v>
      </c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20</v>
      </c>
      <c r="F18" s="105">
        <v>44</v>
      </c>
      <c r="G18" s="105">
        <v>64</v>
      </c>
      <c r="H18" s="105">
        <v>12</v>
      </c>
      <c r="I18" s="105">
        <v>12</v>
      </c>
      <c r="J18" s="105"/>
      <c r="K18" s="105"/>
      <c r="L18" s="105">
        <v>23</v>
      </c>
      <c r="M18" s="105">
        <v>12</v>
      </c>
      <c r="N18" s="105">
        <v>18</v>
      </c>
      <c r="O18" s="105">
        <v>1</v>
      </c>
      <c r="P18" s="105"/>
      <c r="Q18" s="105">
        <v>2</v>
      </c>
      <c r="R18" s="105">
        <v>14</v>
      </c>
      <c r="S18" s="105">
        <v>35</v>
      </c>
      <c r="T18" s="105">
        <v>12</v>
      </c>
      <c r="U18" s="105">
        <v>1</v>
      </c>
      <c r="V18" s="105">
        <v>1</v>
      </c>
      <c r="W18" s="105"/>
      <c r="X18" s="105">
        <v>20</v>
      </c>
      <c r="Y18" s="105">
        <v>12</v>
      </c>
      <c r="Z18" s="105">
        <v>8</v>
      </c>
      <c r="AA18" s="105"/>
      <c r="AB18" s="105"/>
      <c r="AC18" s="105"/>
      <c r="AD18" s="105"/>
      <c r="AE18" s="105">
        <v>2</v>
      </c>
      <c r="AF18" s="105">
        <v>7</v>
      </c>
      <c r="AG18" s="105">
        <v>1</v>
      </c>
      <c r="AH18" s="105"/>
      <c r="AI18" s="105">
        <v>10</v>
      </c>
      <c r="AJ18" s="105"/>
      <c r="AK18" s="105"/>
      <c r="AL18" s="105">
        <v>1</v>
      </c>
      <c r="AM18" s="105">
        <v>18</v>
      </c>
      <c r="AN18" s="105">
        <v>1</v>
      </c>
      <c r="AO18" s="105">
        <v>34</v>
      </c>
      <c r="AP18" s="105">
        <v>27</v>
      </c>
      <c r="AQ18" s="105">
        <v>3</v>
      </c>
      <c r="AR18" s="105"/>
      <c r="AS18" s="105"/>
      <c r="AT18" s="105">
        <v>9</v>
      </c>
      <c r="AU18" s="105">
        <v>8</v>
      </c>
      <c r="AV18" s="105"/>
      <c r="AW18" s="105"/>
      <c r="AX18" s="105">
        <v>8</v>
      </c>
      <c r="AY18" s="105">
        <v>4</v>
      </c>
      <c r="AZ18" s="105">
        <v>1</v>
      </c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18</v>
      </c>
      <c r="F19" s="105">
        <v>36</v>
      </c>
      <c r="G19" s="105">
        <v>54</v>
      </c>
      <c r="H19" s="105">
        <v>11</v>
      </c>
      <c r="I19" s="105">
        <v>10</v>
      </c>
      <c r="J19" s="105"/>
      <c r="K19" s="105"/>
      <c r="L19" s="105">
        <v>20</v>
      </c>
      <c r="M19" s="105">
        <v>11</v>
      </c>
      <c r="N19" s="105">
        <v>12</v>
      </c>
      <c r="O19" s="105">
        <v>1</v>
      </c>
      <c r="P19" s="105"/>
      <c r="Q19" s="105">
        <v>1</v>
      </c>
      <c r="R19" s="105">
        <v>12</v>
      </c>
      <c r="S19" s="105">
        <v>30</v>
      </c>
      <c r="T19" s="105">
        <v>11</v>
      </c>
      <c r="U19" s="105"/>
      <c r="V19" s="105">
        <v>1</v>
      </c>
      <c r="W19" s="105"/>
      <c r="X19" s="105">
        <v>19</v>
      </c>
      <c r="Y19" s="105">
        <v>11</v>
      </c>
      <c r="Z19" s="105">
        <v>8</v>
      </c>
      <c r="AA19" s="105"/>
      <c r="AB19" s="105"/>
      <c r="AC19" s="105"/>
      <c r="AD19" s="105"/>
      <c r="AE19" s="105">
        <v>1</v>
      </c>
      <c r="AF19" s="105">
        <v>6</v>
      </c>
      <c r="AG19" s="105">
        <v>1</v>
      </c>
      <c r="AH19" s="105"/>
      <c r="AI19" s="105">
        <v>8</v>
      </c>
      <c r="AJ19" s="105"/>
      <c r="AK19" s="105"/>
      <c r="AL19" s="105">
        <v>1</v>
      </c>
      <c r="AM19" s="105">
        <v>13</v>
      </c>
      <c r="AN19" s="105">
        <v>1</v>
      </c>
      <c r="AO19" s="105">
        <v>31</v>
      </c>
      <c r="AP19" s="105">
        <v>24</v>
      </c>
      <c r="AQ19" s="105">
        <v>3</v>
      </c>
      <c r="AR19" s="105"/>
      <c r="AS19" s="105"/>
      <c r="AT19" s="105">
        <v>8</v>
      </c>
      <c r="AU19" s="105">
        <v>8</v>
      </c>
      <c r="AV19" s="105"/>
      <c r="AW19" s="105"/>
      <c r="AX19" s="105">
        <v>7</v>
      </c>
      <c r="AY19" s="105">
        <v>3</v>
      </c>
      <c r="AZ19" s="105">
        <v>1</v>
      </c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1</v>
      </c>
      <c r="F20" s="105">
        <v>6</v>
      </c>
      <c r="G20" s="105">
        <v>7</v>
      </c>
      <c r="H20" s="105"/>
      <c r="I20" s="105">
        <v>1</v>
      </c>
      <c r="J20" s="105"/>
      <c r="K20" s="105"/>
      <c r="L20" s="105">
        <v>2</v>
      </c>
      <c r="M20" s="105">
        <v>1</v>
      </c>
      <c r="N20" s="105">
        <v>4</v>
      </c>
      <c r="O20" s="105"/>
      <c r="P20" s="105"/>
      <c r="Q20" s="105">
        <v>1</v>
      </c>
      <c r="R20" s="105">
        <v>2</v>
      </c>
      <c r="S20" s="105">
        <v>2</v>
      </c>
      <c r="T20" s="105">
        <v>1</v>
      </c>
      <c r="U20" s="105">
        <v>1</v>
      </c>
      <c r="V20" s="105"/>
      <c r="W20" s="105"/>
      <c r="X20" s="105">
        <v>1</v>
      </c>
      <c r="Y20" s="105">
        <v>1</v>
      </c>
      <c r="Z20" s="105"/>
      <c r="AA20" s="105"/>
      <c r="AB20" s="105"/>
      <c r="AC20" s="105"/>
      <c r="AD20" s="105"/>
      <c r="AE20" s="105"/>
      <c r="AF20" s="105">
        <v>1</v>
      </c>
      <c r="AG20" s="105"/>
      <c r="AH20" s="105"/>
      <c r="AI20" s="105">
        <v>1</v>
      </c>
      <c r="AJ20" s="105"/>
      <c r="AK20" s="105"/>
      <c r="AL20" s="105"/>
      <c r="AM20" s="105">
        <v>3</v>
      </c>
      <c r="AN20" s="105"/>
      <c r="AO20" s="105">
        <v>3</v>
      </c>
      <c r="AP20" s="105">
        <v>3</v>
      </c>
      <c r="AQ20" s="105"/>
      <c r="AR20" s="105"/>
      <c r="AS20" s="105"/>
      <c r="AT20" s="105"/>
      <c r="AU20" s="105"/>
      <c r="AV20" s="105"/>
      <c r="AW20" s="105"/>
      <c r="AX20" s="105">
        <v>1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>
        <v>1</v>
      </c>
      <c r="F21" s="105"/>
      <c r="G21" s="105">
        <v>1</v>
      </c>
      <c r="H21" s="105"/>
      <c r="I21" s="105">
        <v>1</v>
      </c>
      <c r="J21" s="105"/>
      <c r="K21" s="105"/>
      <c r="L21" s="105">
        <v>1</v>
      </c>
      <c r="M21" s="105"/>
      <c r="N21" s="105"/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>
        <v>1</v>
      </c>
      <c r="AF21" s="105"/>
      <c r="AG21" s="105"/>
      <c r="AH21" s="105"/>
      <c r="AI21" s="105">
        <v>1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>
        <v>1</v>
      </c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>
        <v>10</v>
      </c>
      <c r="G23" s="105">
        <v>11</v>
      </c>
      <c r="H23" s="105"/>
      <c r="I23" s="105">
        <v>2</v>
      </c>
      <c r="J23" s="105"/>
      <c r="K23" s="105">
        <v>1</v>
      </c>
      <c r="L23" s="105">
        <v>5</v>
      </c>
      <c r="M23" s="105">
        <v>2</v>
      </c>
      <c r="N23" s="105">
        <v>3</v>
      </c>
      <c r="O23" s="105"/>
      <c r="P23" s="105"/>
      <c r="Q23" s="105">
        <v>1</v>
      </c>
      <c r="R23" s="105">
        <v>6</v>
      </c>
      <c r="S23" s="105">
        <v>3</v>
      </c>
      <c r="T23" s="105">
        <v>1</v>
      </c>
      <c r="U23" s="105"/>
      <c r="V23" s="105"/>
      <c r="W23" s="105"/>
      <c r="X23" s="105">
        <v>5</v>
      </c>
      <c r="Y23" s="105">
        <v>3</v>
      </c>
      <c r="Z23" s="105">
        <v>2</v>
      </c>
      <c r="AA23" s="105"/>
      <c r="AB23" s="105"/>
      <c r="AC23" s="105"/>
      <c r="AD23" s="105"/>
      <c r="AE23" s="105"/>
      <c r="AF23" s="105"/>
      <c r="AG23" s="105">
        <v>1</v>
      </c>
      <c r="AH23" s="105"/>
      <c r="AI23" s="105">
        <v>1</v>
      </c>
      <c r="AJ23" s="105"/>
      <c r="AK23" s="105"/>
      <c r="AL23" s="105"/>
      <c r="AM23" s="105">
        <v>2</v>
      </c>
      <c r="AN23" s="105"/>
      <c r="AO23" s="105">
        <v>8</v>
      </c>
      <c r="AP23" s="105">
        <v>8</v>
      </c>
      <c r="AQ23" s="105"/>
      <c r="AR23" s="105"/>
      <c r="AS23" s="105"/>
      <c r="AT23" s="105"/>
      <c r="AU23" s="105"/>
      <c r="AV23" s="105"/>
      <c r="AW23" s="105"/>
      <c r="AX23" s="105">
        <v>4</v>
      </c>
      <c r="AY23" s="105">
        <v>2</v>
      </c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>
        <v>2</v>
      </c>
      <c r="G24" s="105">
        <v>2</v>
      </c>
      <c r="H24" s="105"/>
      <c r="I24" s="105"/>
      <c r="J24" s="105"/>
      <c r="K24" s="105"/>
      <c r="L24" s="105"/>
      <c r="M24" s="105">
        <v>1</v>
      </c>
      <c r="N24" s="105">
        <v>1</v>
      </c>
      <c r="O24" s="105"/>
      <c r="P24" s="105"/>
      <c r="Q24" s="105"/>
      <c r="R24" s="105">
        <v>1</v>
      </c>
      <c r="S24" s="105">
        <v>1</v>
      </c>
      <c r="T24" s="105"/>
      <c r="U24" s="105"/>
      <c r="V24" s="105"/>
      <c r="W24" s="105"/>
      <c r="X24" s="105">
        <v>1</v>
      </c>
      <c r="Y24" s="105"/>
      <c r="Z24" s="105">
        <v>1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2</v>
      </c>
      <c r="AP24" s="105">
        <v>2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7</v>
      </c>
      <c r="G43" s="105">
        <v>7</v>
      </c>
      <c r="H43" s="105"/>
      <c r="I43" s="105"/>
      <c r="J43" s="105"/>
      <c r="K43" s="105"/>
      <c r="L43" s="105"/>
      <c r="M43" s="105">
        <v>3</v>
      </c>
      <c r="N43" s="105">
        <v>3</v>
      </c>
      <c r="O43" s="105"/>
      <c r="P43" s="105"/>
      <c r="Q43" s="105">
        <v>1</v>
      </c>
      <c r="R43" s="105">
        <v>2</v>
      </c>
      <c r="S43" s="105">
        <v>3</v>
      </c>
      <c r="T43" s="105"/>
      <c r="U43" s="105"/>
      <c r="V43" s="105"/>
      <c r="W43" s="105"/>
      <c r="X43" s="105">
        <v>1</v>
      </c>
      <c r="Y43" s="105"/>
      <c r="Z43" s="105">
        <v>1</v>
      </c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>
        <v>1</v>
      </c>
      <c r="AM43" s="105">
        <v>4</v>
      </c>
      <c r="AN43" s="105"/>
      <c r="AO43" s="105">
        <v>2</v>
      </c>
      <c r="AP43" s="105">
        <v>2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23</v>
      </c>
      <c r="F44" s="141">
        <f t="shared" si="0"/>
        <v>66</v>
      </c>
      <c r="G44" s="141">
        <f t="shared" si="0"/>
        <v>89</v>
      </c>
      <c r="H44" s="141">
        <f t="shared" si="0"/>
        <v>12</v>
      </c>
      <c r="I44" s="141">
        <f t="shared" si="0"/>
        <v>15</v>
      </c>
      <c r="J44" s="141">
        <f t="shared" si="0"/>
        <v>0</v>
      </c>
      <c r="K44" s="141">
        <f t="shared" si="0"/>
        <v>1</v>
      </c>
      <c r="L44" s="141">
        <f t="shared" si="0"/>
        <v>30</v>
      </c>
      <c r="M44" s="141">
        <f t="shared" si="0"/>
        <v>18</v>
      </c>
      <c r="N44" s="141">
        <f t="shared" si="0"/>
        <v>27</v>
      </c>
      <c r="O44" s="141">
        <f t="shared" si="0"/>
        <v>1</v>
      </c>
      <c r="P44" s="141">
        <f t="shared" si="0"/>
        <v>0</v>
      </c>
      <c r="Q44" s="141">
        <f t="shared" si="0"/>
        <v>5</v>
      </c>
      <c r="R44" s="141">
        <f t="shared" si="0"/>
        <v>25</v>
      </c>
      <c r="S44" s="141">
        <f t="shared" si="0"/>
        <v>42</v>
      </c>
      <c r="T44" s="141">
        <f t="shared" si="0"/>
        <v>15</v>
      </c>
      <c r="U44" s="141">
        <f t="shared" si="0"/>
        <v>1</v>
      </c>
      <c r="V44" s="141">
        <f t="shared" si="0"/>
        <v>1</v>
      </c>
      <c r="W44" s="141">
        <f t="shared" si="0"/>
        <v>0</v>
      </c>
      <c r="X44" s="141">
        <f t="shared" si="0"/>
        <v>29</v>
      </c>
      <c r="Y44" s="141">
        <f t="shared" si="0"/>
        <v>16</v>
      </c>
      <c r="Z44" s="141">
        <f t="shared" si="0"/>
        <v>13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2</v>
      </c>
      <c r="AF44" s="141">
        <f t="shared" si="0"/>
        <v>7</v>
      </c>
      <c r="AG44" s="141">
        <f t="shared" si="0"/>
        <v>4</v>
      </c>
      <c r="AH44" s="141">
        <f t="shared" si="0"/>
        <v>0</v>
      </c>
      <c r="AI44" s="141">
        <f t="shared" si="0"/>
        <v>13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24</v>
      </c>
      <c r="AN44" s="141">
        <f t="shared" si="1"/>
        <v>1</v>
      </c>
      <c r="AO44" s="141">
        <f t="shared" si="1"/>
        <v>49</v>
      </c>
      <c r="AP44" s="141">
        <f t="shared" si="1"/>
        <v>42</v>
      </c>
      <c r="AQ44" s="141">
        <f t="shared" si="1"/>
        <v>3</v>
      </c>
      <c r="AR44" s="141">
        <f t="shared" si="1"/>
        <v>0</v>
      </c>
      <c r="AS44" s="141">
        <f t="shared" si="1"/>
        <v>0</v>
      </c>
      <c r="AT44" s="141">
        <f t="shared" si="1"/>
        <v>10</v>
      </c>
      <c r="AU44" s="141">
        <f t="shared" si="1"/>
        <v>8</v>
      </c>
      <c r="AV44" s="141">
        <f t="shared" si="1"/>
        <v>0</v>
      </c>
      <c r="AW44" s="141">
        <f t="shared" si="1"/>
        <v>0</v>
      </c>
      <c r="AX44" s="141">
        <f t="shared" si="1"/>
        <v>13</v>
      </c>
      <c r="AY44" s="141">
        <f t="shared" si="1"/>
        <v>6</v>
      </c>
      <c r="AZ44" s="141">
        <f t="shared" si="1"/>
        <v>1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16</v>
      </c>
      <c r="F45" s="105">
        <v>26</v>
      </c>
      <c r="G45" s="105">
        <v>42</v>
      </c>
      <c r="H45" s="105">
        <v>1</v>
      </c>
      <c r="I45" s="105">
        <v>8</v>
      </c>
      <c r="J45" s="105"/>
      <c r="K45" s="105">
        <v>1</v>
      </c>
      <c r="L45" s="105">
        <v>16</v>
      </c>
      <c r="M45" s="105">
        <v>6</v>
      </c>
      <c r="N45" s="105">
        <v>14</v>
      </c>
      <c r="O45" s="105">
        <v>1</v>
      </c>
      <c r="P45" s="105"/>
      <c r="Q45" s="105">
        <v>2</v>
      </c>
      <c r="R45" s="105">
        <v>11</v>
      </c>
      <c r="S45" s="105">
        <v>22</v>
      </c>
      <c r="T45" s="105">
        <v>6</v>
      </c>
      <c r="U45" s="105">
        <v>1</v>
      </c>
      <c r="V45" s="105">
        <v>1</v>
      </c>
      <c r="W45" s="105"/>
      <c r="X45" s="105">
        <v>19</v>
      </c>
      <c r="Y45" s="105">
        <v>12</v>
      </c>
      <c r="Z45" s="105">
        <v>7</v>
      </c>
      <c r="AA45" s="105"/>
      <c r="AB45" s="105"/>
      <c r="AC45" s="105"/>
      <c r="AD45" s="105"/>
      <c r="AE45" s="105">
        <v>2</v>
      </c>
      <c r="AF45" s="105">
        <v>6</v>
      </c>
      <c r="AG45" s="105">
        <v>4</v>
      </c>
      <c r="AH45" s="105"/>
      <c r="AI45" s="105">
        <v>12</v>
      </c>
      <c r="AJ45" s="105"/>
      <c r="AK45" s="105"/>
      <c r="AL45" s="105"/>
      <c r="AM45" s="105"/>
      <c r="AN45" s="105">
        <v>1</v>
      </c>
      <c r="AO45" s="105">
        <v>29</v>
      </c>
      <c r="AP45" s="105">
        <v>29</v>
      </c>
      <c r="AQ45" s="105"/>
      <c r="AR45" s="105"/>
      <c r="AS45" s="105"/>
      <c r="AT45" s="105">
        <v>6</v>
      </c>
      <c r="AU45" s="105">
        <v>5</v>
      </c>
      <c r="AV45" s="105"/>
      <c r="AW45" s="105"/>
      <c r="AX45" s="105">
        <v>11</v>
      </c>
      <c r="AY45" s="105">
        <v>4</v>
      </c>
      <c r="AZ45" s="105">
        <v>1</v>
      </c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>
        <v>1</v>
      </c>
      <c r="G46" s="105">
        <v>1</v>
      </c>
      <c r="H46" s="105"/>
      <c r="I46" s="105"/>
      <c r="J46" s="105"/>
      <c r="K46" s="105"/>
      <c r="L46" s="105"/>
      <c r="M46" s="105">
        <v>1</v>
      </c>
      <c r="N46" s="105"/>
      <c r="O46" s="105"/>
      <c r="P46" s="105"/>
      <c r="Q46" s="105"/>
      <c r="R46" s="105">
        <v>1</v>
      </c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1</v>
      </c>
      <c r="AP46" s="105">
        <v>1</v>
      </c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&amp;C&amp;L79B2B914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2021-02-24T06:53:56Z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Зведений- 6-7-8_10013_4.2020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D94E75B3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