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<sst xmlns="http://schemas.openxmlformats.org/spreadsheetml/2006/main" count="262" uniqueCount="206">
  <si>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</si>
  <si>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</si>
  <si>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</si>
  <si>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</si>
  <si>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</si>
  <si>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</si>
  <si>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</si>
  <si>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</si>
  <si>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</si>
  <si>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</si>
  <si>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</si>
  <si>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</si>
  <si>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</si>
  <si>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</si>
  <si>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</si>
  <si>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</si>
  <si>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</si>
  <si>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</si>
  <si>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</si>
  <si>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</si>
  <si>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</si>
  <si>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</si>
  <si>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</si>
  <si>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</si>
  <si>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</si>
  <si>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</si>
  <si>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</si>
  <si>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</si>
  <si>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</si>
  <si>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</si>
  <si>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</si>
  <si>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</si>
  <si>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</si>
  <si>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</si>
  <si>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</si>
  <si>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</si>
  <si>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</si>
  <si>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</si>
  <si>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</si>
  <si>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</si>
  <si>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</si>
  <si>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</si>
  <si>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</si>
  <si>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</si>
  <si>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</si>
  <si>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</si>
  <si>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</si>
  <si>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</si>
  <si>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</si>
  <si>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</si>
  <si>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</si>
  <si>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</si>
  <si>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</si>
  <si>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</si>
  <si>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</si>
  <si>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</si>
  <si>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</si>
  <si>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</si>
  <si>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</si>
  <si>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</si>
  <si>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</si>
  <si>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</si>
  <si>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</si>
  <si>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</si>
  <si>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</si>
  <si>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</si>
  <si>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</si>
  <si>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</si>
  <si>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</si>
  <si>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</si>
  <si>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</si>
  <si>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</si>
  <si>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</si>
  <si>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</si>
  <si>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</si>
  <si>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</si>
  <si>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</si>
  <si>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</si>
  <si>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</si>
  <si>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</si>
  <si>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</si>
  <si>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</si>
  <si>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</si>
  <si>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</si>
  <si>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</si>
  <si>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</si>
  <si>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</si>
  <si>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</si>
  <si>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</si>
  <si>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</si>
  <si>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</si>
  <si>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</si>
  <si>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</si>
  <si>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</si>
  <si>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</si>
  <si>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</si>
  <si>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</si>
  <si>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</si>
  <si>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</si>
  <si>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</si>
  <si>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</si>
  <si>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</si>
  <si>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</si>
  <si>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</si>
  <si>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</si>
  <si>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</si>
  <si>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</si>
  <si>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</si>
  <si>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</si>
  <si>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</si>
  <si>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</si>
  <si>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</si>
  <si>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</si>
  <si>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</si>
  <si>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</si>
  <si>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</si>
  <si>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</si>
  <si>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</si>
  <si>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</si>
  <si>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</si>
  <si>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</si>
  <si>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</si>
  <si>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</si>
  <si>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</si>
  <si>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</si>
  <si>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</si>
  <si>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</si>
  <si>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</si>
  <si>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</si>
  <si>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</si>
  <si>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</si>
  <si>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</si>
  <si>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</si>
  <si>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</si>
  <si>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</si>
  <si>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</si>
  <si>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</si>
  <si>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</si>
  <si>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</si>
  <si>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</si>
  <si>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</si>
  <si>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</si>
  <si>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</si>
  <si>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</si>
  <si>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</si>
  <si>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</si>
  <si>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</si>
  <si>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</si>
  <si>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</si>
  <si>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</si>
  <si>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</si>
  <si>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</si>
  <si>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</si>
  <si>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</si>
  <si>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</si>
  <si>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</si>
  <si>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</si>
  <si>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</si>
  <si>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</si>
  <si>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</si>
  <si>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</si>
  <si>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</si>
  <si>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</si>
  <si>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</si>
  <si>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</si>
  <si>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</si>
  <si>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</si>
  <si>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</si>
  <si>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</si>
  <si>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</si>
  <si>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</si>
  <si>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</si>
  <si>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</si>
  <si>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</si>
  <si>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</si>
  <si>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</si>
  <si>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</si>
  <si>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</si>
  <si>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</si>
  <si>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</si>
  <si>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</si>
  <si>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</si>
  <si>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</si>
  <si>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</si>
  <si>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</si>
  <si>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</si>
  <si>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</si>
  <si>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</si>
  <si>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</si>
  <si>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</si>
  <si>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</si>
  <si>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</si>
  <si>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</si>
  <si>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ТУ ДСА України в Львiвській областi</t>
  </si>
  <si>
    <t>79005. Львівська область</t>
  </si>
  <si>
    <t>вул. Драгоманова.25</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</si>
  <si>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</si>
  <si>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</si>
  <si>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</si>
  <si>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</si>
  <si>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</si>
  <si>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</si>
  <si>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М.Я. Коник</t>
  </si>
  <si>
    <t>Н.В. Волобуєва</t>
  </si>
  <si>
    <t>29 липня 2019 року</t>
  </si>
  <si>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</sst>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&amp;LCA58C9F7&amp;C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v>70</v>
      </c>
      <c r="F10" s="66">
        <v>68</v>
      </c>
      <c r="G10" s="66">
        <v>1</v>
      </c>
      <c r="H10" s="66"/>
      <c r="I10" s="66"/>
      <c r="J10" s="66">
        <v>67</v>
      </c>
      <c r="K10" s="66">
        <v>2</v>
      </c>
      <c r="L10" s="66">
        <v>67</v>
      </c>
      <c r="M10" s="66">
        <v>67</v>
      </c>
      <c r="N10" s="66">
        <v>62</v>
      </c>
      <c r="O10" s="66">
        <v>58</v>
      </c>
      <c r="P10" s="66"/>
      <c r="Q10" s="66"/>
      <c r="R10" s="66">
        <v>5</v>
      </c>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v>70</v>
      </c>
      <c r="F14" s="66">
        <v>68</v>
      </c>
      <c r="G14" s="66">
        <v>1</v>
      </c>
      <c r="H14" s="66"/>
      <c r="I14" s="66"/>
      <c r="J14" s="66">
        <v>67</v>
      </c>
      <c r="K14" s="66">
        <v>2</v>
      </c>
      <c r="L14" s="66">
        <v>67</v>
      </c>
      <c r="M14" s="66">
        <v>67</v>
      </c>
      <c r="N14" s="66">
        <v>62</v>
      </c>
      <c r="O14" s="66">
        <v>58</v>
      </c>
      <c r="P14" s="66"/>
      <c r="Q14" s="66"/>
      <c r="R14" s="66">
        <v>5</v>
      </c>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v>43</v>
      </c>
      <c r="F17" s="66">
        <v>43</v>
      </c>
      <c r="G17" s="66">
        <v>1</v>
      </c>
      <c r="H17" s="66"/>
      <c r="I17" s="66"/>
      <c r="J17" s="66">
        <v>42</v>
      </c>
      <c r="K17" s="66"/>
      <c r="L17" s="66">
        <v>42</v>
      </c>
      <c r="M17" s="66">
        <v>42</v>
      </c>
      <c r="N17" s="66">
        <v>42</v>
      </c>
      <c r="O17" s="66">
        <v>39</v>
      </c>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v>70</v>
      </c>
      <c r="F25" s="66">
        <v>68</v>
      </c>
      <c r="G25" s="66">
        <v>1</v>
      </c>
      <c r="H25" s="66"/>
      <c r="I25" s="66"/>
      <c r="J25" s="66">
        <v>67</v>
      </c>
      <c r="K25" s="66">
        <v>2</v>
      </c>
      <c r="L25" s="66">
        <v>67</v>
      </c>
      <c r="M25" s="66">
        <v>67</v>
      </c>
      <c r="N25" s="66">
        <v>62</v>
      </c>
      <c r="O25" s="66">
        <v>58</v>
      </c>
      <c r="P25" s="66"/>
      <c r="Q25" s="66"/>
      <c r="R25" s="66">
        <v>5</v>
      </c>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&amp;LCA58C9F7&amp;C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&amp;LCA58C9F7&amp;C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23</v>
      </c>
      <c r="E11" s="68">
        <f>SUM(E12:E17)+SUM(E21:E29)</f>
        <v>3</v>
      </c>
      <c r="F11" s="68">
        <f>SUM(F12:F17)+SUM(F21:F29)</f>
        <v>10</v>
      </c>
      <c r="G11" s="68">
        <f>SUM(G12:G17)+SUM(G21:G29)</f>
        <v>10</v>
      </c>
      <c r="H11" s="68">
        <f>SUM(H12:H17)+SUM(H21:H29)</f>
        <v>10</v>
      </c>
      <c r="I11" s="68">
        <f>SUM(I12:I17)+SUM(I21:I29)</f>
        <v>0</v>
      </c>
      <c r="J11" s="68">
        <f>SUM(J12:J17)+SUM(J21:J29)</f>
        <v>1</v>
      </c>
      <c r="K11" s="68">
        <f>SUM(K12:K17)+SUM(K21:K29)</f>
        <v>1</v>
      </c>
      <c r="L11" s="68">
        <f>SUM(L12:L17)+SUM(L21:L29)</f>
        <v>0</v>
      </c>
      <c r="M11" s="68">
        <f>SUM(M12:M17)+SUM(M21:M29)</f>
        <v>0</v>
      </c>
      <c r="N11" s="68">
        <f>SUM(N12:N17)+SUM(N21:N29)</f>
        <v>0</v>
      </c>
      <c r="O11" s="68">
        <f>SUM(O12:O17)+SUM(O21:O29)</f>
        <v>0</v>
      </c>
      <c r="P11" s="68">
        <f>SUM(P12:P17)+SUM(P21:P29)</f>
        <v>9</v>
      </c>
      <c r="Q11" s="68">
        <f>SUM(Q12:Q17)+SUM(Q21:Q29)</f>
        <v>1360</v>
      </c>
      <c r="R11" s="68">
        <f>SUM(R12:R17)+SUM(R21:R29)</f>
        <v>1258</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v>2</v>
      </c>
      <c r="E15" s="69"/>
      <c r="F15" s="69">
        <v>2</v>
      </c>
      <c r="G15" s="69"/>
      <c r="H15" s="69">
        <v>2</v>
      </c>
      <c r="I15" s="69"/>
      <c r="J15" s="69">
        <v>1</v>
      </c>
      <c r="K15" s="69">
        <v>1</v>
      </c>
      <c r="L15" s="69"/>
      <c r="M15" s="69"/>
      <c r="N15" s="69"/>
      <c r="O15" s="69"/>
      <c r="P15" s="69">
        <v>1</v>
      </c>
      <c r="Q15" s="69">
        <v>850</v>
      </c>
      <c r="R15" s="69">
        <v>850</v>
      </c>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v>9</v>
      </c>
      <c r="E21" s="71">
        <v>1</v>
      </c>
      <c r="F21" s="71">
        <v>7</v>
      </c>
      <c r="G21" s="71">
        <v>1</v>
      </c>
      <c r="H21" s="71">
        <v>7</v>
      </c>
      <c r="I21" s="71"/>
      <c r="J21" s="71"/>
      <c r="K21" s="71"/>
      <c r="L21" s="71"/>
      <c r="M21" s="71"/>
      <c r="N21" s="71"/>
      <c r="O21" s="71"/>
      <c r="P21" s="71">
        <v>7</v>
      </c>
      <c r="Q21" s="71">
        <v>425</v>
      </c>
      <c r="R21" s="71">
        <v>323</v>
      </c>
      <c r="S21" s="71"/>
    </row>
    <row r="22" spans="1:19" ht="44.25" customHeight="1">
      <c r="A22" s="4">
        <v>9</v>
      </c>
      <c r="B22" s="20" t="s">
        <v>45</v>
      </c>
      <c r="C22" s="35" t="s">
        <v>46</v>
      </c>
      <c r="D22" s="71">
        <v>12</v>
      </c>
      <c r="E22" s="71">
        <v>2</v>
      </c>
      <c r="F22" s="71">
        <v>1</v>
      </c>
      <c r="G22" s="71">
        <v>9</v>
      </c>
      <c r="H22" s="71">
        <v>1</v>
      </c>
      <c r="I22" s="71"/>
      <c r="J22" s="71"/>
      <c r="K22" s="71"/>
      <c r="L22" s="71"/>
      <c r="M22" s="71"/>
      <c r="N22" s="71"/>
      <c r="O22" s="71"/>
      <c r="P22" s="71">
        <v>1</v>
      </c>
      <c r="Q22" s="71">
        <v>85</v>
      </c>
      <c r="R22" s="71">
        <v>85</v>
      </c>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&amp;LCA58C9F7&amp;C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c r="Q27" s="245"/>
      <c r="R27" s="245"/>
      <c r="S27" s="64" t="s">
        <v>137</v>
      </c>
      <c r="T27" s="239"/>
      <c r="U27" s="239"/>
      <c r="V27" s="239"/>
      <c r="W27" s="240" t="s">
        <v>138</v>
      </c>
      <c r="X27" s="240"/>
      <c r="Y27" s="240"/>
      <c r="Z27" s="239"/>
      <c r="AA27" s="239"/>
      <c r="AB27" s="239"/>
    </row>
    <row r="28" spans="10:28" ht="13.5" customHeight="1">
      <c r="J28" s="57"/>
      <c r="K28" s="57"/>
      <c r="L28" s="57"/>
      <c r="M28" s="78"/>
      <c r="N28" s="78"/>
      <c r="O28" s="78"/>
      <c r="P28" s="78"/>
      <c r="Q28" s="241" t="s">
        <v>204</v>
      </c>
      <c r="R28" s="241"/>
      <c r="S28" s="241"/>
      <c r="T28" s="241"/>
      <c r="U28" s="241"/>
      <c r="V28" s="76" t="s">
        <v>205</v>
      </c>
      <c r="W28" s="82" t="s">
        <v>205</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&amp;LCA58C9F7&amp;C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2019-01-03T13:22:34Z</cp:lastPrinted>
  <dcterms:created xsi:type="dcterms:W3CDTF">2004-09-14T13:32:49Z</dcterms:created>
  <dcterms:modified xsi:type="dcterms:W3CDTF">2019-10-31T12:58:20Z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Зведений- 2-ВД_10013_24052019-23072019</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273503</vt:i4>
  </property>
  <property fmtid="{D5CDD505-2E9C-101B-9397-08002B2CF9AE}" pid="8" name="Тип зві">
    <vt:lpwstr>Зведений- 2-ВД</vt:lpwstr>
  </property>
  <property fmtid="{D5CDD505-2E9C-101B-9397-08002B2CF9AE}" pid="9" name="К.Cу">
    <vt:lpwstr>2AD95802</vt:lpwstr>
  </property>
  <property fmtid="{D5CDD505-2E9C-101B-9397-08002B2CF9AE}" pid="10" name="Підрозд">
    <vt:lpwstr>ТУ ДСА України в Львiвській областi</vt:lpwstr>
  </property>
  <property fmtid="{D5CDD505-2E9C-101B-9397-08002B2CF9AE}" pid="11" name="ПідрозділDB">
    <vt:i4>0</vt:i4>
  </property>
  <property fmtid="{D5CDD505-2E9C-101B-9397-08002B2CF9AE}" pid="12" name="Підрозділ">
    <vt:i4>168176</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3.24.0.2236</vt:lpwstr>
  </property>
</Properties>
</file>