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<sst xmlns="http://schemas.openxmlformats.org/spreadsheetml/2006/main" count="109" uniqueCount="92">
  <si>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</si>
  <si>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</si>
  <si>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</si>
  <si>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</si>
  <si>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</si>
  <si>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</si>
  <si>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</si>
  <si>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</si>
  <si>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</si>
  <si>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</si>
  <si>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</si>
  <si>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</si>
  <si>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</si>
  <si>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</si>
  <si>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</si>
  <si>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</si>
  <si>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</si>
  <si>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</si>
  <si>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</si>
  <si>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</si>
  <si>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</si>
  <si>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</si>
  <si>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</si>
  <si>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</si>
  <si>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</si>
  <si>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</si>
  <si>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</si>
  <si>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</si>
  <si>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</si>
  <si>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</si>
  <si>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</si>
  <si>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</si>
  <si>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</si>
  <si>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</si>
  <si>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</si>
  <si>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</si>
  <si>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</si>
  <si>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</si>
  <si>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</si>
  <si>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</si>
  <si>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</si>
  <si>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</si>
  <si>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</si>
  <si>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</si>
  <si>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</si>
  <si>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</si>
  <si>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</si>
  <si>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</si>
  <si>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</si>
  <si>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</si>
  <si>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</si>
  <si>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</si>
  <si>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</si>
  <si>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</si>
  <si>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</si>
  <si>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</si>
  <si>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</si>
  <si>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</si>
  <si>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</si>
  <si>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</si>
  <si>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</si>
  <si>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</si>
  <si>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</si>
  <si>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</si>
  <si>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</si>
  <si>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</si>
  <si>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</si>
  <si>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</si>
  <si>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</si>
  <si>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</si>
  <si>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</si>
  <si>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</si>
  <si>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</si>
  <si>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</si>
  <si>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</si>
  <si>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ТУ ДСА України в Львiвській областi</t>
  </si>
  <si>
    <t>79018. м. Львів. вул. Чоловського.2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</si>
  <si>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</si>
  <si>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</si>
  <si>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</si>
  <si>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</si>
  <si>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</si>
  <si>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</si>
  <si>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</si>
  <si>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</si>
  <si>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</si>
  <si>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В.С. Дейнека</t>
  </si>
  <si>
    <t>Н.В. Волобуєва</t>
  </si>
  <si>
    <t/>
  </si>
  <si>
    <t>(032)261-57-22</t>
  </si>
  <si>
    <t>stat@lv.court.gov.ua</t>
  </si>
  <si>
    <t>11 жовтня 2016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</si>
</sst>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/>
      <c r="F20" s="173"/>
      <c r="G20" s="173"/>
      <c r="H20" s="173"/>
      <c r="I20" s="173"/>
      <c r="J20" s="174"/>
    </row>
    <row r="21" spans="1:10" ht="12.75">
      <c r="A21" s="175" t="s">
        <v>76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&amp;L7B889160&amp;C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77</v>
      </c>
      <c r="C5" s="186"/>
      <c r="D5" s="187"/>
      <c r="E5" s="114">
        <f>SUM(F5:H5)</f>
        <v>38</v>
      </c>
      <c r="F5" s="115">
        <v>35</v>
      </c>
      <c r="G5" s="115"/>
      <c r="H5" s="115">
        <v>3</v>
      </c>
      <c r="I5" s="4"/>
    </row>
    <row r="6" spans="1:8" ht="33.75" customHeight="1">
      <c r="A6" s="31">
        <v>2</v>
      </c>
      <c r="B6" s="185" t="s">
        <v>78</v>
      </c>
      <c r="C6" s="186"/>
      <c r="D6" s="187"/>
      <c r="E6" s="114">
        <f>SUM(F6:H6)</f>
        <v>4</v>
      </c>
      <c r="F6" s="116">
        <v>4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2</v>
      </c>
      <c r="F8" s="116">
        <v>2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1</v>
      </c>
      <c r="F12" s="116">
        <v>1</v>
      </c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1</v>
      </c>
      <c r="F13" s="116">
        <v>1</v>
      </c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79</v>
      </c>
      <c r="C15" s="199"/>
      <c r="D15" s="200"/>
      <c r="E15" s="114">
        <f>SUM(F15:H15)</f>
        <v>7</v>
      </c>
      <c r="F15" s="116">
        <v>5</v>
      </c>
      <c r="G15" s="116"/>
      <c r="H15" s="117">
        <v>2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4</v>
      </c>
      <c r="F16" s="116">
        <v>2</v>
      </c>
      <c r="G16" s="116"/>
      <c r="H16" s="117">
        <v>2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1</v>
      </c>
      <c r="F19" s="116">
        <v>1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2</v>
      </c>
      <c r="F20" s="116">
        <v>2</v>
      </c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31</v>
      </c>
      <c r="F24" s="116">
        <v>30</v>
      </c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2</v>
      </c>
      <c r="F26" s="118">
        <v>1</v>
      </c>
      <c r="G26" s="118"/>
      <c r="H26" s="119">
        <v>1</v>
      </c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1</v>
      </c>
      <c r="F27" s="117">
        <v>1</v>
      </c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&amp;L7B889160&amp;CФорма № Зведений- 1-Л, Підрозділ: ТУ ДСА України в Львiвській областi,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80</v>
      </c>
      <c r="C5" s="223"/>
      <c r="D5" s="223"/>
      <c r="E5" s="114">
        <f>SUM(F5:H5)</f>
        <v>78</v>
      </c>
      <c r="F5" s="117">
        <f>SUM(F7,F21,F22,F23)</f>
        <v>72</v>
      </c>
      <c r="G5" s="117">
        <f>SUM(G7,G21,G22,G23)</f>
        <v>0</v>
      </c>
      <c r="H5" s="117">
        <f>SUM(H7,H21,H22,H23)</f>
        <v>6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31</v>
      </c>
      <c r="F6" s="120">
        <v>31</v>
      </c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81</v>
      </c>
      <c r="C7" s="186"/>
      <c r="D7" s="187"/>
      <c r="E7" s="114">
        <f>SUM(F7:H7)</f>
        <v>7</v>
      </c>
      <c r="F7" s="119">
        <f>SUM(F8,F12,F14,F16,F17,F19,F20)</f>
        <v>5</v>
      </c>
      <c r="G7" s="119">
        <f>SUM(G8,G12,G14,G16,G17,G19,G20)</f>
        <v>0</v>
      </c>
      <c r="H7" s="119">
        <f>SUM(H8,H12,H14,H16,H17,H19,H20)</f>
        <v>2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4</v>
      </c>
      <c r="F8" s="119">
        <v>2</v>
      </c>
      <c r="G8" s="119"/>
      <c r="H8" s="119">
        <v>2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4</v>
      </c>
      <c r="F10" s="119">
        <v>2</v>
      </c>
      <c r="G10" s="119"/>
      <c r="H10" s="119">
        <v>2</v>
      </c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5075640</v>
      </c>
      <c r="F11" s="119">
        <v>5073420</v>
      </c>
      <c r="G11" s="119"/>
      <c r="H11" s="119">
        <v>2220</v>
      </c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1</v>
      </c>
      <c r="F17" s="119">
        <v>1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2</v>
      </c>
      <c r="F19" s="119">
        <v>2</v>
      </c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82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83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84</v>
      </c>
      <c r="C23" s="223"/>
      <c r="D23" s="223"/>
      <c r="E23" s="114">
        <f>SUM(F23:H23)</f>
        <v>71</v>
      </c>
      <c r="F23" s="119">
        <v>67</v>
      </c>
      <c r="G23" s="119"/>
      <c r="H23" s="119">
        <v>4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31</v>
      </c>
      <c r="F24" s="119">
        <v>31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&amp;L7B889160&amp;CФорма № Зведений- 1-Л, Підрозділ: ТУ ДСА України в Львiвській областi,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85</v>
      </c>
      <c r="C6" s="251"/>
      <c r="D6" s="252"/>
      <c r="E6" s="121">
        <f>SUM(F6:H6)</f>
        <v>3</v>
      </c>
      <c r="F6" s="113">
        <v>2</v>
      </c>
      <c r="G6" s="113"/>
      <c r="H6" s="122">
        <v>1</v>
      </c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2</v>
      </c>
      <c r="F7" s="122">
        <v>1</v>
      </c>
      <c r="G7" s="113"/>
      <c r="H7" s="122">
        <v>1</v>
      </c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5126689</v>
      </c>
      <c r="F8" s="122">
        <v>5126169</v>
      </c>
      <c r="G8" s="113"/>
      <c r="H8" s="122">
        <v>520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86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89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88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90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&amp;L7B889160&amp;CФорма № Зведений- 1-Л, Підрозділ: ТУ ДСА України в Львiвській областi,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2016-09-20T10:38:56Z</cp:lastPrinted>
  <dcterms:created xsi:type="dcterms:W3CDTF">2015-09-09T11:46:15Z</dcterms:created>
  <dcterms:modified xsi:type="dcterms:W3CDTF">2016-10-18T11:14:12Z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Зведений- 1-Л_10013_3.2016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0645DA43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30.09.2016</vt:lpwstr>
  </property>
  <property fmtid="{D5CDD505-2E9C-101B-9397-08002B2CF9AE}" pid="15" name="Пері">
    <vt:lpwstr>за дев'ять місяців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