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<sst xmlns="http://schemas.openxmlformats.org/spreadsheetml/2006/main" count="6668" uniqueCount="2456">
  <si>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</si>
  <si>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</si>
  <si>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</si>
  <si>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</si>
  <si>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</si>
  <si>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</si>
  <si>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</si>
  <si>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</si>
  <si>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</si>
  <si>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</si>
  <si>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</si>
  <si>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</si>
  <si>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</si>
  <si>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</si>
  <si>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</si>
  <si>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</si>
  <si>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</si>
  <si>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</si>
  <si>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</si>
  <si>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</si>
  <si>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</si>
  <si>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</si>
  <si>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</si>
  <si>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</si>
  <si>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</si>
  <si>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</si>
  <si>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</si>
  <si>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</si>
  <si>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</si>
  <si>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</si>
  <si>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</si>
  <si>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</si>
  <si>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</si>
  <si>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</si>
  <si>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</si>
  <si>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</si>
  <si>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</si>
  <si>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</si>
  <si>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</si>
  <si>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</si>
  <si>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</si>
  <si>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</si>
  <si>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</si>
  <si>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</si>
  <si>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</si>
  <si>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</si>
  <si>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</si>
  <si>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</si>
  <si>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</si>
  <si>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</si>
  <si>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</si>
  <si>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</si>
  <si>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</si>
  <si>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</si>
  <si>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</si>
  <si>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</si>
  <si>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</si>
  <si>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</si>
  <si>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</si>
  <si>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</si>
  <si>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</si>
  <si>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</si>
  <si>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</si>
  <si>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</si>
  <si>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</si>
  <si>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</si>
  <si>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</si>
  <si>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</si>
  <si>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</si>
  <si>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</si>
  <si>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</si>
  <si>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</si>
  <si>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</si>
  <si>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</si>
  <si>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</si>
  <si>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</si>
  <si>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</si>
  <si>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</si>
  <si>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</si>
  <si>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</si>
  <si>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</si>
  <si>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</si>
  <si>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</si>
  <si>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</si>
  <si>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</si>
  <si>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</si>
  <si>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</si>
  <si>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</si>
  <si>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</si>
  <si>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</si>
  <si>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</si>
  <si>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</si>
  <si>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</si>
  <si>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</si>
  <si>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</si>
  <si>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</si>
  <si>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</si>
  <si>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</si>
  <si>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</si>
  <si>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</si>
  <si>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</si>
  <si>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</si>
  <si>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</si>
  <si>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</si>
  <si>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</si>
  <si>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</si>
  <si>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</si>
  <si>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</si>
  <si>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</si>
  <si>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</si>
  <si>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</si>
  <si>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</si>
  <si>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</si>
  <si>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</si>
  <si>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</si>
  <si>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</si>
  <si>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</si>
  <si>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</si>
  <si>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</si>
  <si>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</si>
  <si>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</si>
  <si>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</si>
  <si>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</si>
  <si>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</si>
  <si>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</si>
  <si>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</si>
  <si>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</si>
  <si>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</si>
  <si>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</si>
  <si>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</si>
  <si>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</si>
  <si>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</si>
  <si>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</si>
  <si>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</si>
  <si>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</si>
  <si>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</si>
  <si>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</si>
  <si>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</si>
  <si>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</si>
  <si>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</si>
  <si>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</si>
  <si>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</si>
  <si>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</si>
  <si>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</si>
  <si>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</si>
  <si>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</si>
  <si>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</si>
  <si>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</si>
  <si>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</si>
  <si>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</si>
  <si>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</si>
  <si>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</si>
  <si>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</si>
  <si>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</si>
  <si>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</si>
  <si>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</si>
  <si>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</si>
  <si>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</si>
  <si>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</si>
  <si>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</si>
  <si>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</si>
  <si>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</si>
  <si>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</si>
  <si>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</si>
  <si>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</si>
  <si>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</si>
  <si>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</si>
  <si>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</si>
  <si>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</si>
  <si>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</si>
  <si>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</si>
  <si>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</si>
  <si>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</si>
  <si>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</si>
  <si>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</si>
  <si>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</si>
  <si>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</si>
  <si>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</si>
  <si>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</si>
  <si>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</si>
  <si>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</si>
  <si>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</si>
  <si>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</si>
  <si>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</si>
  <si>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</si>
  <si>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</si>
  <si>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</si>
  <si>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</si>
  <si>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</si>
  <si>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</si>
  <si>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</si>
  <si>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</si>
  <si>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</si>
  <si>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</si>
  <si>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</si>
  <si>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</si>
  <si>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</si>
  <si>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</si>
  <si>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</si>
  <si>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</si>
  <si>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</si>
  <si>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</si>
  <si>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</si>
  <si>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</si>
  <si>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</si>
  <si>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</si>
  <si>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</si>
  <si>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</si>
  <si>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</si>
  <si>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</si>
  <si>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</si>
  <si>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</si>
  <si>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</si>
  <si>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</si>
  <si>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</si>
  <si>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</si>
  <si>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</si>
  <si>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</si>
  <si>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</si>
  <si>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</si>
  <si>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</si>
  <si>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</si>
  <si>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</si>
  <si>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</si>
  <si>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</si>
  <si>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</si>
  <si>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</si>
  <si>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</si>
  <si>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</si>
  <si>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</si>
  <si>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</si>
  <si>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</si>
  <si>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</si>
  <si>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</si>
  <si>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</si>
  <si>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</si>
  <si>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</si>
  <si>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</si>
  <si>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</si>
  <si>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</si>
  <si>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</si>
  <si>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</si>
  <si>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</si>
  <si>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</si>
  <si>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</si>
  <si>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</si>
  <si>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</si>
  <si>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</si>
  <si>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</si>
  <si>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</si>
  <si>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</si>
  <si>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</si>
  <si>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</si>
  <si>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</si>
  <si>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</si>
  <si>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</si>
  <si>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</si>
  <si>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</si>
  <si>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</si>
  <si>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</si>
  <si>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</si>
  <si>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</si>
  <si>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</si>
  <si>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</si>
  <si>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</si>
  <si>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</si>
  <si>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</si>
  <si>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</si>
  <si>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</si>
  <si>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</si>
  <si>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</si>
  <si>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</si>
  <si>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</si>
  <si>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</si>
  <si>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</si>
  <si>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</si>
  <si>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</si>
  <si>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</si>
  <si>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</si>
  <si>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</si>
  <si>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</si>
  <si>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</si>
  <si>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</si>
  <si>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</si>
  <si>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</si>
  <si>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</si>
  <si>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</si>
  <si>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</si>
  <si>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</si>
  <si>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</si>
  <si>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</si>
  <si>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</si>
  <si>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</si>
  <si>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</si>
  <si>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</si>
  <si>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</si>
  <si>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</si>
  <si>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</si>
  <si>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</si>
  <si>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</si>
  <si>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</si>
  <si>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</si>
  <si>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</si>
  <si>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</si>
  <si>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</si>
  <si>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</si>
  <si>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</si>
  <si>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</si>
  <si>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</si>
  <si>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</si>
  <si>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</si>
  <si>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</si>
  <si>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</si>
  <si>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</si>
  <si>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</si>
  <si>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</si>
  <si>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</si>
  <si>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</si>
  <si>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</si>
  <si>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</si>
  <si>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</si>
  <si>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</si>
  <si>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</si>
  <si>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</si>
  <si>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</si>
  <si>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</si>
  <si>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</si>
  <si>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</si>
  <si>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</si>
  <si>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</si>
  <si>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</si>
  <si>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</si>
  <si>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</si>
  <si>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</si>
  <si>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</si>
  <si>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</si>
  <si>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</si>
  <si>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</si>
  <si>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</si>
  <si>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</si>
  <si>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</si>
  <si>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</si>
  <si>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</si>
  <si>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</si>
  <si>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</si>
  <si>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</si>
  <si>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</si>
  <si>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</si>
  <si>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</si>
  <si>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</si>
  <si>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</si>
  <si>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</si>
  <si>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</si>
  <si>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</si>
  <si>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</si>
  <si>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</si>
  <si>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</si>
  <si>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</si>
  <si>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</si>
  <si>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</si>
  <si>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</si>
  <si>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</si>
  <si>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</si>
  <si>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</si>
  <si>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</si>
  <si>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</si>
  <si>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</si>
  <si>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</si>
  <si>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</si>
  <si>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</si>
  <si>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</si>
  <si>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</si>
  <si>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</si>
  <si>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</si>
  <si>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</si>
  <si>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</si>
  <si>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</si>
  <si>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</si>
  <si>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</si>
  <si>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</si>
  <si>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</si>
  <si>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</si>
  <si>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</si>
  <si>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</si>
  <si>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</si>
  <si>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</si>
  <si>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</si>
  <si>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</si>
  <si>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</si>
  <si>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</si>
  <si>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</si>
  <si>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</si>
  <si>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</si>
  <si>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</si>
  <si>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</si>
  <si>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</si>
  <si>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</si>
  <si>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</si>
  <si>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</si>
  <si>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</si>
  <si>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</si>
  <si>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</si>
  <si>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</si>
  <si>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</si>
  <si>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</si>
  <si>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</si>
  <si>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</si>
  <si>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</si>
  <si>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</si>
  <si>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</si>
  <si>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</si>
  <si>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</si>
  <si>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</si>
  <si>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</si>
  <si>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</si>
  <si>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</si>
  <si>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</si>
  <si>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</si>
  <si>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</si>
  <si>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</si>
  <si>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</si>
  <si>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</si>
  <si>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</si>
  <si>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</si>
  <si>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</si>
  <si>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</si>
  <si>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</si>
  <si>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</si>
  <si>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</si>
  <si>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</si>
  <si>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</si>
  <si>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</si>
  <si>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</si>
  <si>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</si>
  <si>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</si>
  <si>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</si>
  <si>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</si>
  <si>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</si>
  <si>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</si>
  <si>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</si>
  <si>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</si>
  <si>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</si>
  <si>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</si>
  <si>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</si>
  <si>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</si>
  <si>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</si>
  <si>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</si>
  <si>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</si>
  <si>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</si>
  <si>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</si>
  <si>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</si>
  <si>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</si>
  <si>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</si>
  <si>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</si>
  <si>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</si>
  <si>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</si>
  <si>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</si>
  <si>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</si>
  <si>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</si>
  <si>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</si>
  <si>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</si>
  <si>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</si>
  <si>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</si>
  <si>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</si>
  <si>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</si>
  <si>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</si>
  <si>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</si>
  <si>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</si>
  <si>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</si>
  <si>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</si>
  <si>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</si>
  <si>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</si>
  <si>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</si>
  <si>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</si>
  <si>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</si>
  <si>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</si>
  <si>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</si>
  <si>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</si>
  <si>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</si>
  <si>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</si>
  <si>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</si>
  <si>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</si>
  <si>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</si>
  <si>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</si>
  <si>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</si>
  <si>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</si>
  <si>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</si>
  <si>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</si>
  <si>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</si>
  <si>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</si>
  <si>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</si>
  <si>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</si>
  <si>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</si>
  <si>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</si>
  <si>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</si>
  <si>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</si>
  <si>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</si>
  <si>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</si>
  <si>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</si>
  <si>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</si>
  <si>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</si>
  <si>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</si>
  <si>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</si>
  <si>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</si>
  <si>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</si>
  <si>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</si>
  <si>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</si>
  <si>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</si>
  <si>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</si>
  <si>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</si>
  <si>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</si>
  <si>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</si>
  <si>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</si>
  <si>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</si>
  <si>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</si>
  <si>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</si>
  <si>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</si>
  <si>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</si>
  <si>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</si>
  <si>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</si>
  <si>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</si>
  <si>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</si>
  <si>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</si>
  <si>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</si>
  <si>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</si>
  <si>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</si>
  <si>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</si>
  <si>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</si>
  <si>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</si>
  <si>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</si>
  <si>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</si>
  <si>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</si>
  <si>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</si>
  <si>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</si>
  <si>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</si>
  <si>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</si>
  <si>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</si>
  <si>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</si>
  <si>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</si>
  <si>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</si>
  <si>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</si>
  <si>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</si>
  <si>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</si>
  <si>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</si>
  <si>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</si>
  <si>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</si>
  <si>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</si>
  <si>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</si>
  <si>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</si>
  <si>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</si>
  <si>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</si>
  <si>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</si>
  <si>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</si>
  <si>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</si>
  <si>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</si>
  <si>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</si>
  <si>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</si>
  <si>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</si>
  <si>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</si>
  <si>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</si>
  <si>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</si>
  <si>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</si>
  <si>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</si>
  <si>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</si>
  <si>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</si>
  <si>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</si>
  <si>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</si>
  <si>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</si>
  <si>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</si>
  <si>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</si>
  <si>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</si>
  <si>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</si>
  <si>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</si>
  <si>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</si>
  <si>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</si>
  <si>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</si>
  <si>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</si>
  <si>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</si>
  <si>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</si>
  <si>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</si>
  <si>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</si>
  <si>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</si>
  <si>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</si>
  <si>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</si>
  <si>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</si>
  <si>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</si>
  <si>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</si>
  <si>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</si>
  <si>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</si>
  <si>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</si>
  <si>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</si>
  <si>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</si>
  <si>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</si>
  <si>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</si>
  <si>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</si>
  <si>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</si>
  <si>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</si>
  <si>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</si>
  <si>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</si>
  <si>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</si>
  <si>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</si>
  <si>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</si>
  <si>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</si>
  <si>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</si>
  <si>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</si>
  <si>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</si>
  <si>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</si>
  <si>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</si>
  <si>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</si>
  <si>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</si>
  <si>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</si>
  <si>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</si>
  <si>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</si>
  <si>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</si>
  <si>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</si>
  <si>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</si>
  <si>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</si>
  <si>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</si>
  <si>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</si>
  <si>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</si>
  <si>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</si>
  <si>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</si>
  <si>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</si>
  <si>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</si>
  <si>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</si>
  <si>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</si>
  <si>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</si>
  <si>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</si>
  <si>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</si>
  <si>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</si>
  <si>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</si>
  <si>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</si>
  <si>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</si>
  <si>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</si>
  <si>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</si>
  <si>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</si>
  <si>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</si>
  <si>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</si>
  <si>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</si>
  <si>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</si>
  <si>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</si>
  <si>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</si>
  <si>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</si>
  <si>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</si>
  <si>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</si>
  <si>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</si>
  <si>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</si>
  <si>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</si>
  <si>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</si>
  <si>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</si>
  <si>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</si>
  <si>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</si>
  <si>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</si>
  <si>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</si>
  <si>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</si>
  <si>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</si>
  <si>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</si>
  <si>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</si>
  <si>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</si>
  <si>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</si>
  <si>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</si>
  <si>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</si>
  <si>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</si>
  <si>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</si>
  <si>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</si>
  <si>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</si>
  <si>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</si>
  <si>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</si>
  <si>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</si>
  <si>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</si>
  <si>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</si>
  <si>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</si>
  <si>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</si>
  <si>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</si>
  <si>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</si>
  <si>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</si>
  <si>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</si>
  <si>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</si>
  <si>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</si>
  <si>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</si>
  <si>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</si>
  <si>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</si>
  <si>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</si>
  <si>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</si>
  <si>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</si>
  <si>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</si>
  <si>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</si>
  <si>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</si>
  <si>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</si>
  <si>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</si>
  <si>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</si>
  <si>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</si>
  <si>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</si>
  <si>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</si>
  <si>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</si>
  <si>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</si>
  <si>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</si>
  <si>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</si>
  <si>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</si>
  <si>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</si>
  <si>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</si>
  <si>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</si>
  <si>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</si>
  <si>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</si>
  <si>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</si>
  <si>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</si>
  <si>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</si>
  <si>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</si>
  <si>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</si>
  <si>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</si>
  <si>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</si>
  <si>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</si>
  <si>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</si>
  <si>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</si>
  <si>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</si>
  <si>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</si>
  <si>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</si>
  <si>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</si>
  <si>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</si>
  <si>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</si>
  <si>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</si>
  <si>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</si>
  <si>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</si>
  <si>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</si>
  <si>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</si>
  <si>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</si>
  <si>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</si>
  <si>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</si>
  <si>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</si>
  <si>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</si>
  <si>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</si>
  <si>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</si>
  <si>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</si>
  <si>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</si>
  <si>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</si>
  <si>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</si>
  <si>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</si>
  <si>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</si>
  <si>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</si>
  <si>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</si>
  <si>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</si>
  <si>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</si>
  <si>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</si>
  <si>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</si>
  <si>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</si>
  <si>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</si>
  <si>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</si>
  <si>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</si>
  <si>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</si>
  <si>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</si>
  <si>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</si>
  <si>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</si>
  <si>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</si>
  <si>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</si>
  <si>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</si>
  <si>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</si>
  <si>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</si>
  <si>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</si>
  <si>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</si>
  <si>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</si>
  <si>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</si>
  <si>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</si>
  <si>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</si>
  <si>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</si>
  <si>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</si>
  <si>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</si>
  <si>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</si>
  <si>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</si>
  <si>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</si>
  <si>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</si>
  <si>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</si>
  <si>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</si>
  <si>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</si>
  <si>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</si>
  <si>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</si>
  <si>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</si>
  <si>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</si>
  <si>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</si>
  <si>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</si>
  <si>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</si>
  <si>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</si>
  <si>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</si>
  <si>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</si>
  <si>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</si>
  <si>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</si>
  <si>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</si>
  <si>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</si>
  <si>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</si>
  <si>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</si>
  <si>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</si>
  <si>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</si>
  <si>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</si>
  <si>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</si>
  <si>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</si>
  <si>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</si>
  <si>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</si>
  <si>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</si>
  <si>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</si>
  <si>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</si>
  <si>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</si>
  <si>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</si>
  <si>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</si>
  <si>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</si>
  <si>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</si>
  <si>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</si>
  <si>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</si>
  <si>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</si>
  <si>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</si>
  <si>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</si>
  <si>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</si>
  <si>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</si>
  <si>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</si>
  <si>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</si>
  <si>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</si>
  <si>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</si>
  <si>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</si>
  <si>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</si>
  <si>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</si>
  <si>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</si>
  <si>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</si>
  <si>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</si>
  <si>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</si>
  <si>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</si>
  <si>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</si>
  <si>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</si>
  <si>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</si>
  <si>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</si>
  <si>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</si>
  <si>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</si>
  <si>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</si>
  <si>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</si>
  <si>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</si>
  <si>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</si>
  <si>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</si>
  <si>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</si>
  <si>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</si>
  <si>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</si>
  <si>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</si>
  <si>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</si>
  <si>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</si>
  <si>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</si>
  <si>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</si>
  <si>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</si>
  <si>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</si>
  <si>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</si>
  <si>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</si>
  <si>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</si>
  <si>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</si>
  <si>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</si>
  <si>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</si>
  <si>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</si>
  <si>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</si>
  <si>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</si>
  <si>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</si>
  <si>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</si>
  <si>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</si>
  <si>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</si>
  <si>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</si>
  <si>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</si>
  <si>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</si>
  <si>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</si>
  <si>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</si>
  <si>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</si>
  <si>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</si>
  <si>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</si>
  <si>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</si>
  <si>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</si>
  <si>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</si>
  <si>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</si>
  <si>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</si>
  <si>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</si>
  <si>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</si>
  <si>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</si>
  <si>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</si>
  <si>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</si>
  <si>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</si>
  <si>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</si>
  <si>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</si>
  <si>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</si>
  <si>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</si>
  <si>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</si>
  <si>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</si>
  <si>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</si>
  <si>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</si>
  <si>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</si>
  <si>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</si>
  <si>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</si>
  <si>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</si>
  <si>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</si>
  <si>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</si>
  <si>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</si>
  <si>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</si>
  <si>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</si>
  <si>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</si>
  <si>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</si>
  <si>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</si>
  <si>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</si>
  <si>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</si>
  <si>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</si>
  <si>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</si>
  <si>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</si>
  <si>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</si>
  <si>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</si>
  <si>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</si>
  <si>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</si>
  <si>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</si>
  <si>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</si>
  <si>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</si>
  <si>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</si>
  <si>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</si>
  <si>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</si>
  <si>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</si>
  <si>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</si>
  <si>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</si>
  <si>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</si>
  <si>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</si>
  <si>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</si>
  <si>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</si>
  <si>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</si>
  <si>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</si>
  <si>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</si>
  <si>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</si>
  <si>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</si>
  <si>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</si>
  <si>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</si>
  <si>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</si>
  <si>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</si>
  <si>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</si>
  <si>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</si>
  <si>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</si>
  <si>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</si>
  <si>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</si>
  <si>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</si>
  <si>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</si>
  <si>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</si>
  <si>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</si>
  <si>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</si>
  <si>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</si>
  <si>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</si>
  <si>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</si>
  <si>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</si>
  <si>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</si>
  <si>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</si>
  <si>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</si>
  <si>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</si>
  <si>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</si>
  <si>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</si>
  <si>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</si>
  <si>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</si>
  <si>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</si>
  <si>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</si>
  <si>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</si>
  <si>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</si>
  <si>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</si>
  <si>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</si>
  <si>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</si>
  <si>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</si>
  <si>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</si>
  <si>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</si>
  <si>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</si>
  <si>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</si>
  <si>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</si>
  <si>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</si>
  <si>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</si>
  <si>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</si>
  <si>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</si>
  <si>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</si>
  <si>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</si>
  <si>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</si>
  <si>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</si>
  <si>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</si>
  <si>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</si>
  <si>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</si>
  <si>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</si>
  <si>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</si>
  <si>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</si>
  <si>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</si>
  <si>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</si>
  <si>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</si>
  <si>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</si>
  <si>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</si>
  <si>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</si>
  <si>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</si>
  <si>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</si>
  <si>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</si>
  <si>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</si>
  <si>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</si>
  <si>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</si>
  <si>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</si>
  <si>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</si>
  <si>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</si>
  <si>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</si>
  <si>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</si>
  <si>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</si>
  <si>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</si>
  <si>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</si>
  <si>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</si>
  <si>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</si>
  <si>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</si>
  <si>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</si>
  <si>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</si>
  <si>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</si>
  <si>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</si>
  <si>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</si>
  <si>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</si>
  <si>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</si>
  <si>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</si>
  <si>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</si>
  <si>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</si>
  <si>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</si>
  <si>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</si>
  <si>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</si>
  <si>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</si>
  <si>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</si>
  <si>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</si>
  <si>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</si>
  <si>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</si>
  <si>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</si>
  <si>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</si>
  <si>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</si>
  <si>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</si>
  <si>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</si>
  <si>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</si>
  <si>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</si>
  <si>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</si>
  <si>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</si>
  <si>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</si>
  <si>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</si>
  <si>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</si>
  <si>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</si>
  <si>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</si>
  <si>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</si>
  <si>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</si>
  <si>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</si>
  <si>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</si>
  <si>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</si>
  <si>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</si>
  <si>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</si>
  <si>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</si>
  <si>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</si>
  <si>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</si>
  <si>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</si>
  <si>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</si>
  <si>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</si>
  <si>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</si>
  <si>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</si>
  <si>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</si>
  <si>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</si>
  <si>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</si>
  <si>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</si>
  <si>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</si>
  <si>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</si>
  <si>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</si>
  <si>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</si>
  <si>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</si>
  <si>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</si>
  <si>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</si>
  <si>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</si>
  <si>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</si>
  <si>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</si>
  <si>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</si>
  <si>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</si>
  <si>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</si>
  <si>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</si>
  <si>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</si>
  <si>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</si>
  <si>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</si>
  <si>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</si>
  <si>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</si>
  <si>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</si>
  <si>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</si>
  <si>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</si>
  <si>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</si>
  <si>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</si>
  <si>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</si>
  <si>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</si>
  <si>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</si>
  <si>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</si>
  <si>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</si>
  <si>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</si>
  <si>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</si>
  <si>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</si>
  <si>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</si>
  <si>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</si>
  <si>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</si>
  <si>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</si>
  <si>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</si>
  <si>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</si>
  <si>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</si>
  <si>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</si>
  <si>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</si>
  <si>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</si>
  <si>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</si>
  <si>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</si>
  <si>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</si>
  <si>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</si>
  <si>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</si>
  <si>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</si>
  <si>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</si>
  <si>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</si>
  <si>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</si>
  <si>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</si>
  <si>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</si>
  <si>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</si>
  <si>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</si>
  <si>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</si>
  <si>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</si>
  <si>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</si>
  <si>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</si>
  <si>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</si>
  <si>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</si>
  <si>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</si>
  <si>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</si>
  <si>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</si>
  <si>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</si>
  <si>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</si>
  <si>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</si>
  <si>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</si>
  <si>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</si>
  <si>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</si>
  <si>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</si>
  <si>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</si>
  <si>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</si>
  <si>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</si>
  <si>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</si>
  <si>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</si>
  <si>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</si>
  <si>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</si>
  <si>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</si>
  <si>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</si>
  <si>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</si>
  <si>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</si>
  <si>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</si>
  <si>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</si>
  <si>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</si>
  <si>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</si>
  <si>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</si>
  <si>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</si>
  <si>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</si>
  <si>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</si>
  <si>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</si>
  <si>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</si>
  <si>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</si>
  <si>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</si>
  <si>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</si>
  <si>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</si>
  <si>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</si>
  <si>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</si>
  <si>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</si>
  <si>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</si>
  <si>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</si>
  <si>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</si>
  <si>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</si>
  <si>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</si>
  <si>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</si>
  <si>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</si>
  <si>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</si>
  <si>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</si>
  <si>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</si>
  <si>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</si>
  <si>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</si>
  <si>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</si>
  <si>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</si>
  <si>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</si>
  <si>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</si>
  <si>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</si>
  <si>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</si>
  <si>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</si>
  <si>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</si>
  <si>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</si>
  <si>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</si>
  <si>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</si>
  <si>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</si>
  <si>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</si>
  <si>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</si>
  <si>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</si>
  <si>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</si>
  <si>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</si>
  <si>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</si>
  <si>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</si>
  <si>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</si>
  <si>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</si>
  <si>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</si>
  <si>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</si>
  <si>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</si>
  <si>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</si>
  <si>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</si>
  <si>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</si>
  <si>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</si>
  <si>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</si>
  <si>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</si>
  <si>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</si>
  <si>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</si>
  <si>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</si>
  <si>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</si>
  <si>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</si>
  <si>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</si>
  <si>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</si>
  <si>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</si>
  <si>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</si>
  <si>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</si>
  <si>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</si>
  <si>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</si>
  <si>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</si>
  <si>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</si>
  <si>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</si>
  <si>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</si>
  <si>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</si>
  <si>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</si>
  <si>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</si>
  <si>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</si>
  <si>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</si>
  <si>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</si>
  <si>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</si>
  <si>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</si>
  <si>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</si>
  <si>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</si>
  <si>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</si>
  <si>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</si>
  <si>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</si>
  <si>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</si>
  <si>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</si>
  <si>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</si>
  <si>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</si>
  <si>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</si>
  <si>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</si>
  <si>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</si>
  <si>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</si>
  <si>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</si>
  <si>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</si>
  <si>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</si>
  <si>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</si>
  <si>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</si>
  <si>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</si>
  <si>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</si>
  <si>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</si>
  <si>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</si>
  <si>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</si>
  <si>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</si>
  <si>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</si>
  <si>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</si>
  <si>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</si>
  <si>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</si>
  <si>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</si>
  <si>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</si>
  <si>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</si>
  <si>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</si>
  <si>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</si>
  <si>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</si>
  <si>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</si>
  <si>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</si>
  <si>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</si>
  <si>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</si>
  <si>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</si>
  <si>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</si>
  <si>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</si>
  <si>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</si>
  <si>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</si>
  <si>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</si>
  <si>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</si>
  <si>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</si>
  <si>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</si>
  <si>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</si>
  <si>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</si>
  <si>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</si>
  <si>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</si>
  <si>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</si>
  <si>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</si>
  <si>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</si>
  <si>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</si>
  <si>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</si>
  <si>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</si>
  <si>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</si>
  <si>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</si>
  <si>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</si>
  <si>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</si>
  <si>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</si>
  <si>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</si>
  <si>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</si>
  <si>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</si>
  <si>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</si>
  <si>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</si>
  <si>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</si>
  <si>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</si>
  <si>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</si>
  <si>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</si>
  <si>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</si>
  <si>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</si>
  <si>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</si>
  <si>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</si>
  <si>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</si>
  <si>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</si>
  <si>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</si>
  <si>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</si>
  <si>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</si>
  <si>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</si>
  <si>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</si>
  <si>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</si>
  <si>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</si>
  <si>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</si>
  <si>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</si>
  <si>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</si>
  <si>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</si>
  <si>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</si>
  <si>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</si>
  <si>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</si>
  <si>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</si>
  <si>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</si>
  <si>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</si>
  <si>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</si>
  <si>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</si>
  <si>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</si>
  <si>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</si>
  <si>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</si>
  <si>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</si>
  <si>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</si>
  <si>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</si>
  <si>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</si>
  <si>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</si>
  <si>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</si>
  <si>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</si>
  <si>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</si>
  <si>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</si>
  <si>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</si>
  <si>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</si>
  <si>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</si>
  <si>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</si>
  <si>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</si>
  <si>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</si>
  <si>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</si>
  <si>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</si>
  <si>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</si>
  <si>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</si>
  <si>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</si>
  <si>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</si>
  <si>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</si>
  <si>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</si>
  <si>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</si>
  <si>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</si>
  <si>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</si>
  <si>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</si>
  <si>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</si>
  <si>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</si>
  <si>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</si>
  <si>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</si>
  <si>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</si>
  <si>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</si>
  <si>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</si>
  <si>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</si>
  <si>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</si>
  <si>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</si>
  <si>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</si>
  <si>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</si>
  <si>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</si>
  <si>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</si>
  <si>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</si>
  <si>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</si>
  <si>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</si>
  <si>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</si>
  <si>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</si>
  <si>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</si>
  <si>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</si>
  <si>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</si>
  <si>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</si>
  <si>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</si>
  <si>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</si>
  <si>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</si>
  <si>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</si>
  <si>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</si>
  <si>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</si>
  <si>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</si>
  <si>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</si>
  <si>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</si>
  <si>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</si>
  <si>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</si>
  <si>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</si>
  <si>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</si>
  <si>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</si>
  <si>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</si>
  <si>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</si>
  <si>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</si>
  <si>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</si>
  <si>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</si>
  <si>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</si>
  <si>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</si>
  <si>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</si>
  <si>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</si>
  <si>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</si>
  <si>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</si>
  <si>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</si>
  <si>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</si>
  <si>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</si>
  <si>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</si>
  <si>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</si>
  <si>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</si>
  <si>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</si>
  <si>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</si>
  <si>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</si>
  <si>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</si>
  <si>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</si>
  <si>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</si>
  <si>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</si>
  <si>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</si>
  <si>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</si>
  <si>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</si>
  <si>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</si>
  <si>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</si>
  <si>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</si>
  <si>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</si>
  <si>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</si>
  <si>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</si>
  <si>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</si>
  <si>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</si>
  <si>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</si>
  <si>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</si>
  <si>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</si>
  <si>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</si>
  <si>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</si>
  <si>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</si>
  <si>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</si>
  <si>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</si>
  <si>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</si>
  <si>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</si>
  <si>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</si>
  <si>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</si>
  <si>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</si>
  <si>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</si>
  <si>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</si>
  <si>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</si>
  <si>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</si>
  <si>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</si>
  <si>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</si>
  <si>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</si>
  <si>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</si>
  <si>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</si>
  <si>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</si>
  <si>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</si>
  <si>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</si>
  <si>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</si>
  <si>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</si>
  <si>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</si>
  <si>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</si>
  <si>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</si>
  <si>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</si>
  <si>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</si>
  <si>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</si>
  <si>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</si>
  <si>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</si>
  <si>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</si>
  <si>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</si>
  <si>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</si>
  <si>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</si>
  <si>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</si>
  <si>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</si>
  <si>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</si>
  <si>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</si>
  <si>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</si>
  <si>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</si>
  <si>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</si>
  <si>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</si>
  <si>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</si>
  <si>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</si>
  <si>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</si>
  <si>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</si>
  <si>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</si>
  <si>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</si>
  <si>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</si>
  <si>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</si>
  <si>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</si>
  <si>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</si>
  <si>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</si>
  <si>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</si>
  <si>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</si>
  <si>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</si>
  <si>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</si>
  <si>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</si>
  <si>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</si>
  <si>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</si>
  <si>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</si>
  <si>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</si>
  <si>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</si>
  <si>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</si>
  <si>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</si>
  <si>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</si>
  <si>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</si>
  <si>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</si>
  <si>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</si>
  <si>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</si>
  <si>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</si>
  <si>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</si>
  <si>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</si>
  <si>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</si>
  <si>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</si>
  <si>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</si>
  <si>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</si>
  <si>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</si>
  <si>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</si>
  <si>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</si>
  <si>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</si>
  <si>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</si>
  <si>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</si>
  <si>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</si>
  <si>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</si>
  <si>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</si>
  <si>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</si>
  <si>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</si>
  <si>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</si>
  <si>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</si>
  <si>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</si>
  <si>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</si>
  <si>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</si>
  <si>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</si>
  <si>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</si>
  <si>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</si>
  <si>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</si>
  <si>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</si>
  <si>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</si>
  <si>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</si>
  <si>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</si>
  <si>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</si>
  <si>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</si>
  <si>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</si>
  <si>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</si>
  <si>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</si>
  <si>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</si>
  <si>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</si>
  <si>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</si>
  <si>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</si>
  <si>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</si>
  <si>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</si>
  <si>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</si>
  <si>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</si>
  <si>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</si>
  <si>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</si>
  <si>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</si>
  <si>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</si>
  <si>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</si>
  <si>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</si>
  <si>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</si>
  <si>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</si>
  <si>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</si>
  <si>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</si>
  <si>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</si>
  <si>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</si>
  <si>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</si>
  <si>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</si>
  <si>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</si>
  <si>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</si>
  <si>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</si>
  <si>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</si>
  <si>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</si>
  <si>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</si>
  <si>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</si>
  <si>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</si>
  <si>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</si>
  <si>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</si>
  <si>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</si>
  <si>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</si>
  <si>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</si>
  <si>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</si>
  <si>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</si>
  <si>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</si>
  <si>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</si>
  <si>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</si>
  <si>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</si>
  <si>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</si>
  <si>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</si>
  <si>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</si>
  <si>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</si>
  <si>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</si>
  <si>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</si>
  <si>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</si>
  <si>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</si>
  <si>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</si>
  <si>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</si>
  <si>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</si>
  <si>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</si>
  <si>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</si>
  <si>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</si>
  <si>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</si>
  <si>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</si>
  <si>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</si>
  <si>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</si>
  <si>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</si>
  <si>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</si>
  <si>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</si>
  <si>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</si>
  <si>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</si>
  <si>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</si>
  <si>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</si>
  <si>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</si>
  <si>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</si>
  <si>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</si>
  <si>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</si>
  <si>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</si>
  <si>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</si>
  <si>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</si>
  <si>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</si>
  <si>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</si>
  <si>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</si>
  <si>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</si>
  <si>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</si>
  <si>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</si>
  <si>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</si>
  <si>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</si>
  <si>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</si>
  <si>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</si>
  <si>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</si>
  <si>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</si>
  <si>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</si>
  <si>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</si>
  <si>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</si>
  <si>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</si>
  <si>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</si>
  <si>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</si>
  <si>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</si>
  <si>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</si>
  <si>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</si>
  <si>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</si>
  <si>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</si>
  <si>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</si>
  <si>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</si>
  <si>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</si>
  <si>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</si>
  <si>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</si>
  <si>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</si>
  <si>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</si>
  <si>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</si>
  <si>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</si>
  <si>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</si>
  <si>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</si>
  <si>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</si>
  <si>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</si>
  <si>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</si>
  <si>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</si>
  <si>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</si>
  <si>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</si>
  <si>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</si>
  <si>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</si>
  <si>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</si>
  <si>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</si>
  <si>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</si>
  <si>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</si>
  <si>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</si>
  <si>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</si>
  <si>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</si>
  <si>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</si>
  <si>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</si>
  <si>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</si>
  <si>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</si>
  <si>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</si>
  <si>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</si>
  <si>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</si>
  <si>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</si>
  <si>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</si>
  <si>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</si>
  <si>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</si>
  <si>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</si>
  <si>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</si>
  <si>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</si>
  <si>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</si>
  <si>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</si>
  <si>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</si>
  <si>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</si>
  <si>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</si>
  <si>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</si>
  <si>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</si>
  <si>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</si>
  <si>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</si>
  <si>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</si>
  <si>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</si>
  <si>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</si>
  <si>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</si>
  <si>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</si>
  <si>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</si>
  <si>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</si>
  <si>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</si>
  <si>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</si>
  <si>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</si>
  <si>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</si>
  <si>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</si>
  <si>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</si>
  <si>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</si>
  <si>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</si>
  <si>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</si>
  <si>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</si>
  <si>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</si>
  <si>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</si>
  <si>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</si>
  <si>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</si>
  <si>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</si>
  <si>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</si>
  <si>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</si>
  <si>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</si>
  <si>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</si>
  <si>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</si>
  <si>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</si>
  <si>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</si>
  <si>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</si>
  <si>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</si>
  <si>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</si>
  <si>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</si>
  <si>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</si>
  <si>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</si>
  <si>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</si>
  <si>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</si>
  <si>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</si>
  <si>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</si>
  <si>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</si>
  <si>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</si>
  <si>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</si>
  <si>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</si>
  <si>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</si>
  <si>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</si>
  <si>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</si>
  <si>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</si>
  <si>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</si>
  <si>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</si>
  <si>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</si>
  <si>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</si>
  <si>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</si>
  <si>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</si>
  <si>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</si>
  <si>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</si>
  <si>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</si>
  <si>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</si>
  <si>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</si>
  <si>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</si>
  <si>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</si>
  <si>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</si>
  <si>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</si>
  <si>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</si>
  <si>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</si>
  <si>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</si>
  <si>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</si>
  <si>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</si>
  <si>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</si>
  <si>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</si>
  <si>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</si>
  <si>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</si>
  <si>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</si>
  <si>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</si>
  <si>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</si>
  <si>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</si>
  <si>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</si>
  <si>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</si>
  <si>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</si>
  <si>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</si>
  <si>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</si>
  <si>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</si>
  <si>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</si>
  <si>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</si>
  <si>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</si>
  <si>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</si>
  <si>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</si>
  <si>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</si>
  <si>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</si>
  <si>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</si>
  <si>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</si>
  <si>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</si>
  <si>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</si>
  <si>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</si>
  <si>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</si>
  <si>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</si>
  <si>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</si>
  <si>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</si>
  <si>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</si>
  <si>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</si>
  <si>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</si>
  <si>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</si>
  <si>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</si>
  <si>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</si>
  <si>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</si>
  <si>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</si>
  <si>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</si>
  <si>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</si>
  <si>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</si>
  <si>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</si>
  <si>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</si>
  <si>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</si>
  <si>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</si>
  <si>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</si>
  <si>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</si>
  <si>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</si>
  <si>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</si>
  <si>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</si>
  <si>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</si>
  <si>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</si>
  <si>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</si>
  <si>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</si>
  <si>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</si>
  <si>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</si>
  <si>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</si>
  <si>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</si>
  <si>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</si>
  <si>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</si>
  <si>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</si>
  <si>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</si>
  <si>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</si>
  <si>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</si>
  <si>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</si>
  <si>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</si>
  <si>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</si>
  <si>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</si>
  <si>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</si>
  <si>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</si>
  <si>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</si>
  <si>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</si>
  <si>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</si>
  <si>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</si>
  <si>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</si>
  <si>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</si>
  <si>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</si>
  <si>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</si>
  <si>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</si>
  <si>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</si>
  <si>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</si>
  <si>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</si>
  <si>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</si>
  <si>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</si>
  <si>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</si>
  <si>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</si>
  <si>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</si>
  <si>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</si>
  <si>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</si>
  <si>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</si>
  <si>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</si>
  <si>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</si>
  <si>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</si>
  <si>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</si>
  <si>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</si>
  <si>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</si>
  <si>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</si>
  <si>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</si>
  <si>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</si>
  <si>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</si>
  <si>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</si>
  <si>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</si>
  <si>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</si>
  <si>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</si>
  <si>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</si>
  <si>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</si>
  <si>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</si>
  <si>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</si>
  <si>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</si>
  <si>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</si>
  <si>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</si>
  <si>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</si>
  <si>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</si>
  <si>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</si>
  <si>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</si>
  <si>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</si>
  <si>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</si>
  <si>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</si>
  <si>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</si>
  <si>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</si>
  <si>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</si>
  <si>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</si>
  <si>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</si>
  <si>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</si>
  <si>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</si>
  <si>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</si>
  <si>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</si>
  <si>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</si>
  <si>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</si>
  <si>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</si>
  <si>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</si>
  <si>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</si>
  <si>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</si>
  <si>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</si>
  <si>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</si>
  <si>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</si>
  <si>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</si>
  <si>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</si>
  <si>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</si>
  <si>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</si>
  <si>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</si>
  <si>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</si>
  <si>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</si>
  <si>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</si>
  <si>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</si>
  <si>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</si>
  <si>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</si>
  <si>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</si>
  <si>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</si>
  <si>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</si>
  <si>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</si>
  <si>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</si>
  <si>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</si>
  <si>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</si>
  <si>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</si>
  <si>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</si>
  <si>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</si>
  <si>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</si>
  <si>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</si>
  <si>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</si>
  <si>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</si>
  <si>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</si>
  <si>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</si>
  <si>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</si>
  <si>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</si>
  <si>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</si>
  <si>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</si>
  <si>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</si>
  <si>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</si>
  <si>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</si>
  <si>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</si>
  <si>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</si>
  <si>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</si>
  <si>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</si>
  <si>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</si>
  <si>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</si>
  <si>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</si>
  <si>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</si>
  <si>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</si>
  <si>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</si>
  <si>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</si>
  <si>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</si>
  <si>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</si>
  <si>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</si>
  <si>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</si>
  <si>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</si>
  <si>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</si>
  <si>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</si>
  <si>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</si>
  <si>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</si>
  <si>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</si>
  <si>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</si>
  <si>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</si>
  <si>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</si>
  <si>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</si>
  <si>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</si>
  <si>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</si>
  <si>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</si>
  <si>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</si>
  <si>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</si>
  <si>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</si>
  <si>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</si>
  <si>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</si>
  <si>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</si>
  <si>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</si>
  <si>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</si>
  <si>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</si>
  <si>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</si>
  <si>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</si>
  <si>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</si>
  <si>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</si>
  <si>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</si>
  <si>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</si>
  <si>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</si>
  <si>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</si>
  <si>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</si>
  <si>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</si>
  <si>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</si>
  <si>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</si>
  <si>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</si>
  <si>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</si>
  <si>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</si>
  <si>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</si>
  <si>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</si>
  <si>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</si>
  <si>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</si>
  <si>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</si>
  <si>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</si>
  <si>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</si>
  <si>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</si>
  <si>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</si>
  <si>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</si>
  <si>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</si>
  <si>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</si>
  <si>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</si>
  <si>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</si>
  <si>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</si>
  <si>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</si>
  <si>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</si>
  <si>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</si>
  <si>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</si>
  <si>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</si>
  <si>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</si>
  <si>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</si>
  <si>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</si>
  <si>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</si>
  <si>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</si>
  <si>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</si>
  <si>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</si>
  <si>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</si>
  <si>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</si>
  <si>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</si>
  <si>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</si>
  <si>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</si>
  <si>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</si>
  <si>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</si>
  <si>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</si>
  <si>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</si>
  <si>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</si>
  <si>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</si>
  <si>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</si>
  <si>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</si>
  <si>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</si>
  <si>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</si>
  <si>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</si>
  <si>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</si>
  <si>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</si>
  <si>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</si>
  <si>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</si>
  <si>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</si>
  <si>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</si>
  <si>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</si>
  <si>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</si>
  <si>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</si>
  <si>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</si>
  <si>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</si>
  <si>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</si>
  <si>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</si>
  <si>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</si>
  <si>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</si>
  <si>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</si>
  <si>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</si>
  <si>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</si>
  <si>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</si>
  <si>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</si>
  <si>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</si>
  <si>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</si>
  <si>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</si>
  <si>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</si>
  <si>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</si>
  <si>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</si>
  <si>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</si>
  <si>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</si>
  <si>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</si>
  <si>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</si>
  <si>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</si>
  <si>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</si>
  <si>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</si>
  <si>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</si>
  <si>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</si>
  <si>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</si>
  <si>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</si>
  <si>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</si>
  <si>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</si>
  <si>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</si>
  <si>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</si>
  <si>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</si>
  <si>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</si>
  <si>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</si>
  <si>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</si>
  <si>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</si>
  <si>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</si>
  <si>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</si>
  <si>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</si>
  <si>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</si>
  <si>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</si>
  <si>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</si>
  <si>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</si>
  <si>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</si>
  <si>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</si>
  <si>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</si>
  <si>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</si>
  <si>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</si>
  <si>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</si>
  <si>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</si>
  <si>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</si>
  <si>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</si>
  <si>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</si>
  <si>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</si>
  <si>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</si>
  <si>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</si>
  <si>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</si>
  <si>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</si>
  <si>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</si>
  <si>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</si>
  <si>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</si>
  <si>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</si>
  <si>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</si>
  <si>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</si>
  <si>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</si>
  <si>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</si>
  <si>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</si>
  <si>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</si>
  <si>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</si>
  <si>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</si>
  <si>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</si>
  <si>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</si>
  <si>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</si>
  <si>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</si>
  <si>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</si>
  <si>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</si>
  <si>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</si>
  <si>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</si>
  <si>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</si>
  <si>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</si>
  <si>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</si>
  <si>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</si>
  <si>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</si>
  <si>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</si>
  <si>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</si>
  <si>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</si>
  <si>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</si>
  <si>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</si>
  <si>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</si>
  <si>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</si>
  <si>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</si>
  <si>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</si>
  <si>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</si>
  <si>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</si>
  <si>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</si>
  <si>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</si>
  <si>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</si>
  <si>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</si>
  <si>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</si>
  <si>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</si>
  <si>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</si>
  <si>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</si>
  <si>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</si>
  <si>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</si>
  <si>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</si>
  <si>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</si>
  <si>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</si>
  <si>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</si>
  <si>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</si>
  <si>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</si>
  <si>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</si>
  <si>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</si>
  <si>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</si>
  <si>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</si>
  <si>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</si>
  <si>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</si>
  <si>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</si>
  <si>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</si>
  <si>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</si>
  <si>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</si>
  <si>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</si>
  <si>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</si>
  <si>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</si>
  <si>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</si>
  <si>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</si>
  <si>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</si>
  <si>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</si>
  <si>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</si>
  <si>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</si>
  <si>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</si>
  <si>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</si>
  <si>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</si>
  <si>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</si>
  <si>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</si>
  <si>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</si>
  <si>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</si>
  <si>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</si>
  <si>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</si>
  <si>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</si>
  <si>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</si>
  <si>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</si>
  <si>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</si>
  <si>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</si>
  <si>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</si>
  <si>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</si>
  <si>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</si>
  <si>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</si>
  <si>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</si>
  <si>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</si>
  <si>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</si>
  <si>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</si>
  <si>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</si>
  <si>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</si>
  <si>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</si>
  <si>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</si>
  <si>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</si>
  <si>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</si>
  <si>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</si>
  <si>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</si>
  <si>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</si>
  <si>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</si>
  <si>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</si>
  <si>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</si>
  <si>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</si>
  <si>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</si>
  <si>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</si>
  <si>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</si>
  <si>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</si>
  <si>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</si>
  <si>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</si>
  <si>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</si>
  <si>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</si>
  <si>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</si>
  <si>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</si>
  <si>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</si>
  <si>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</si>
  <si>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</si>
  <si>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</si>
  <si>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</si>
  <si>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</si>
  <si>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</si>
  <si>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</si>
  <si>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</si>
  <si>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</si>
  <si>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</si>
  <si>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</si>
  <si>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</si>
  <si>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</si>
  <si>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</si>
  <si>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</si>
  <si>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</si>
  <si>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</si>
  <si>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</si>
  <si>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</si>
  <si>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</si>
  <si>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</si>
  <si>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</si>
  <si>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</si>
  <si>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</si>
  <si>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</si>
  <si>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</si>
  <si>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</si>
  <si>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</si>
  <si>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</si>
  <si>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</si>
  <si>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</si>
  <si>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</si>
  <si>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</si>
  <si>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</si>
  <si>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</si>
  <si>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</si>
  <si>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</si>
  <si>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</si>
  <si>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</si>
  <si>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</si>
  <si>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</si>
  <si>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</si>
  <si>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</si>
  <si>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</si>
  <si>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</si>
  <si>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</si>
  <si>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</si>
  <si>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</si>
  <si>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</si>
  <si>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</si>
  <si>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</si>
  <si>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</si>
  <si>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</si>
  <si>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</si>
  <si>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</si>
  <si>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</si>
  <si>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</si>
  <si>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</si>
  <si>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</si>
  <si>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</si>
  <si>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</si>
  <si>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</si>
  <si>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</si>
  <si>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</si>
  <si>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</si>
  <si>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</si>
  <si>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</si>
  <si>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</si>
  <si>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</si>
  <si>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</si>
  <si>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</si>
  <si>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</si>
  <si>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</si>
  <si>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</si>
  <si>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</si>
  <si>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</si>
  <si>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</si>
  <si>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</si>
  <si>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</si>
  <si>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</si>
  <si>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</si>
  <si>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</si>
  <si>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</si>
  <si>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</si>
  <si>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</si>
  <si>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</si>
  <si>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</si>
  <si>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</si>
  <si>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</si>
  <si>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</si>
  <si>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</si>
  <si>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</si>
  <si>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</si>
  <si>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</si>
  <si>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</si>
  <si>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</si>
  <si>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</si>
  <si>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</si>
  <si>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</si>
  <si>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</si>
  <si>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</si>
  <si>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</si>
  <si>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</si>
  <si>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</si>
  <si>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</si>
  <si>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</si>
  <si>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</si>
  <si>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</si>
  <si>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</si>
  <si>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</si>
  <si>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</si>
  <si>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</si>
  <si>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</si>
  <si>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</si>
  <si>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</si>
  <si>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</si>
  <si>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</si>
  <si>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</si>
  <si>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</si>
  <si>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</si>
  <si>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</si>
  <si>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</si>
  <si>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</si>
  <si>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</si>
  <si>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</si>
  <si>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</si>
  <si>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</si>
  <si>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</si>
  <si>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</si>
  <si>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</si>
  <si>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</si>
  <si>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</si>
  <si>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</si>
  <si>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</si>
  <si>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</si>
  <si>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</si>
  <si>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</si>
  <si>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</si>
  <si>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</si>
  <si>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</si>
  <si>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</si>
  <si>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</si>
  <si>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</si>
  <si>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</si>
  <si>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</si>
  <si>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</si>
  <si>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</si>
  <si>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</si>
  <si>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</si>
  <si>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</si>
  <si>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</si>
  <si>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</si>
  <si>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</si>
  <si>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</si>
  <si>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</si>
  <si>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</si>
  <si>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</si>
  <si>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</si>
  <si>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</si>
  <si>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</si>
  <si>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</si>
  <si>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</si>
  <si>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</si>
  <si>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</si>
  <si>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</si>
  <si>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</si>
  <si>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</si>
  <si>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</si>
  <si>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</si>
  <si>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</si>
  <si>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</si>
  <si>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</si>
  <si>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</si>
  <si>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</si>
  <si>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</si>
  <si>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</si>
  <si>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</si>
  <si>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</si>
  <si>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</si>
  <si>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</si>
  <si>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</si>
  <si>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</si>
  <si>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</si>
  <si>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</si>
  <si>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</si>
  <si>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</si>
  <si>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</si>
  <si>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</si>
  <si>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</si>
  <si>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</si>
  <si>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</si>
  <si>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</si>
  <si>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</si>
  <si>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</si>
  <si>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</si>
  <si>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</si>
  <si>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</si>
  <si>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</si>
  <si>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</si>
  <si>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</si>
  <si>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</si>
  <si>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</si>
  <si>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</si>
  <si>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</si>
  <si>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</si>
  <si>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</si>
  <si>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</si>
  <si>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</si>
  <si>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</si>
  <si>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</si>
  <si>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</si>
  <si>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</si>
  <si>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</si>
  <si>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</si>
  <si>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</si>
  <si>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</si>
  <si>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</si>
  <si>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</si>
  <si>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</si>
  <si>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</si>
  <si>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</si>
  <si>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</si>
  <si>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</si>
  <si>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</si>
  <si>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</si>
  <si>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</si>
  <si>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</si>
  <si>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</si>
  <si>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</si>
  <si>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</si>
  <si>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</si>
  <si>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</si>
  <si>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</si>
  <si>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</si>
  <si>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</si>
  <si>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</si>
  <si>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</si>
  <si>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</si>
  <si>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</si>
  <si>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</si>
  <si>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</si>
  <si>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</si>
  <si>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</si>
  <si>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</si>
  <si>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</si>
  <si>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</si>
  <si>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</si>
  <si>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</si>
  <si>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</si>
  <si>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</si>
  <si>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</si>
  <si>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</si>
  <si>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</si>
  <si>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</si>
  <si>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</si>
  <si>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</si>
  <si>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</si>
  <si>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</si>
  <si>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</si>
  <si>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</si>
  <si>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</si>
  <si>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</si>
  <si>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</si>
  <si>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</si>
  <si>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</si>
  <si>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</si>
  <si>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Н.В. Волобуєва</t>
  </si>
  <si>
    <t>stat@lv.court.gov.ua</t>
  </si>
  <si>
    <t>(032)260-14-54. +3(068)500-81-94</t>
  </si>
  <si>
    <t>21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</si>
</sst>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25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&amp;C&amp;L43377A23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3</v>
      </c>
      <c r="F13" s="119">
        <f t="shared" si="0"/>
        <v>2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1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1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1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2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customHeight="1" x14ac:dyDescent="0.2">
      <c r="A18" s="65">
        <v>6</v>
      </c>
      <c r="B18" s="6" t="s">
        <v>240</v>
      </c>
      <c r="C18" s="66" t="s">
        <v>239</v>
      </c>
      <c r="D18" s="66"/>
      <c r="E18" s="121">
        <v>2</v>
      </c>
      <c r="F18" s="121">
        <v>2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>
        <v>1</v>
      </c>
      <c r="U18" s="121"/>
      <c r="V18" s="121"/>
      <c r="W18" s="121"/>
      <c r="X18" s="121">
        <v>1</v>
      </c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>
        <v>1</v>
      </c>
      <c r="AL18" s="121"/>
      <c r="AM18" s="121"/>
      <c r="AN18" s="121"/>
      <c r="AO18" s="121"/>
      <c r="AP18" s="121"/>
      <c r="AQ18" s="121"/>
      <c r="AR18" s="121">
        <v>2</v>
      </c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1">
        <v>1</v>
      </c>
      <c r="F24" s="121"/>
      <c r="G24" s="121"/>
      <c r="H24" s="121"/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1247</v>
      </c>
      <c r="F30" s="119">
        <f t="shared" si="1"/>
        <v>368</v>
      </c>
      <c r="G30" s="119">
        <f t="shared" si="1"/>
        <v>1</v>
      </c>
      <c r="H30" s="119">
        <f t="shared" si="1"/>
        <v>9</v>
      </c>
      <c r="I30" s="119">
        <f t="shared" si="1"/>
        <v>869</v>
      </c>
      <c r="J30" s="119">
        <f t="shared" si="1"/>
        <v>0</v>
      </c>
      <c r="K30" s="119">
        <f t="shared" si="1"/>
        <v>11</v>
      </c>
      <c r="L30" s="119">
        <f t="shared" si="1"/>
        <v>153</v>
      </c>
      <c r="M30" s="119">
        <f t="shared" si="1"/>
        <v>0</v>
      </c>
      <c r="N30" s="119">
        <f t="shared" si="1"/>
        <v>2</v>
      </c>
      <c r="O30" s="119">
        <f t="shared" si="1"/>
        <v>667</v>
      </c>
      <c r="P30" s="119">
        <f t="shared" si="1"/>
        <v>0</v>
      </c>
      <c r="Q30" s="119">
        <f t="shared" si="1"/>
        <v>10</v>
      </c>
      <c r="R30" s="119">
        <f t="shared" si="1"/>
        <v>26</v>
      </c>
      <c r="S30" s="119">
        <f t="shared" si="1"/>
        <v>1</v>
      </c>
      <c r="T30" s="119">
        <f t="shared" si="1"/>
        <v>42</v>
      </c>
      <c r="U30" s="119">
        <f t="shared" si="1"/>
        <v>0</v>
      </c>
      <c r="V30" s="119">
        <f t="shared" si="1"/>
        <v>1</v>
      </c>
      <c r="W30" s="119">
        <f t="shared" si="1"/>
        <v>0</v>
      </c>
      <c r="X30" s="119">
        <f t="shared" si="1"/>
        <v>6</v>
      </c>
      <c r="Y30" s="119">
        <f t="shared" si="1"/>
        <v>30</v>
      </c>
      <c r="Z30" s="119">
        <f t="shared" si="1"/>
        <v>5</v>
      </c>
      <c r="AA30" s="119">
        <f t="shared" si="1"/>
        <v>0</v>
      </c>
      <c r="AB30" s="119">
        <f t="shared" si="1"/>
        <v>6</v>
      </c>
      <c r="AC30" s="119">
        <f t="shared" si="1"/>
        <v>0</v>
      </c>
      <c r="AD30" s="119">
        <f t="shared" si="1"/>
        <v>7</v>
      </c>
      <c r="AE30" s="119">
        <f t="shared" si="1"/>
        <v>4</v>
      </c>
      <c r="AF30" s="119">
        <f t="shared" si="1"/>
        <v>0</v>
      </c>
      <c r="AG30" s="119">
        <f t="shared" si="1"/>
        <v>53</v>
      </c>
      <c r="AH30" s="119">
        <f t="shared" si="1"/>
        <v>194</v>
      </c>
      <c r="AI30" s="119">
        <f t="shared" si="1"/>
        <v>0</v>
      </c>
      <c r="AJ30" s="119">
        <f t="shared" si="1"/>
        <v>1</v>
      </c>
      <c r="AK30" s="119">
        <f t="shared" si="1"/>
        <v>51</v>
      </c>
      <c r="AL30" s="119">
        <f t="shared" si="1"/>
        <v>5</v>
      </c>
      <c r="AM30" s="119">
        <f t="shared" si="1"/>
        <v>4</v>
      </c>
      <c r="AN30" s="119">
        <f t="shared" si="1"/>
        <v>1</v>
      </c>
      <c r="AO30" s="119">
        <f t="shared" si="1"/>
        <v>1</v>
      </c>
      <c r="AP30" s="119">
        <f t="shared" si="1"/>
        <v>0</v>
      </c>
      <c r="AQ30" s="119">
        <f t="shared" si="1"/>
        <v>4</v>
      </c>
      <c r="AR30" s="119">
        <f t="shared" si="1"/>
        <v>19</v>
      </c>
      <c r="AS30" s="119">
        <f t="shared" si="1"/>
        <v>9</v>
      </c>
      <c r="AT30" s="119">
        <f t="shared" si="1"/>
        <v>0</v>
      </c>
      <c r="AU30" s="119">
        <f t="shared" si="1"/>
        <v>1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14</v>
      </c>
      <c r="F31" s="121">
        <v>12</v>
      </c>
      <c r="G31" s="121"/>
      <c r="H31" s="121">
        <v>2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12</v>
      </c>
      <c r="U31" s="121"/>
      <c r="V31" s="121"/>
      <c r="W31" s="121"/>
      <c r="X31" s="121"/>
      <c r="Y31" s="121">
        <v>10</v>
      </c>
      <c r="Z31" s="121">
        <v>2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2</v>
      </c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4</v>
      </c>
      <c r="F32" s="121">
        <v>4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>
        <v>1</v>
      </c>
      <c r="T32" s="121">
        <v>3</v>
      </c>
      <c r="U32" s="121"/>
      <c r="V32" s="121"/>
      <c r="W32" s="121"/>
      <c r="X32" s="121"/>
      <c r="Y32" s="121"/>
      <c r="Z32" s="121">
        <v>3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3</v>
      </c>
      <c r="AR32" s="121">
        <v>2</v>
      </c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customHeight="1" x14ac:dyDescent="0.2">
      <c r="A35" s="65">
        <v>23</v>
      </c>
      <c r="B35" s="6">
        <v>118</v>
      </c>
      <c r="C35" s="66" t="s">
        <v>263</v>
      </c>
      <c r="D35" s="66"/>
      <c r="E35" s="121">
        <v>3</v>
      </c>
      <c r="F35" s="121">
        <v>3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>
        <v>3</v>
      </c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2</v>
      </c>
      <c r="F36" s="121">
        <v>2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>
        <v>1</v>
      </c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23</v>
      </c>
      <c r="F41" s="121">
        <v>21</v>
      </c>
      <c r="G41" s="121"/>
      <c r="H41" s="121">
        <v>2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8</v>
      </c>
      <c r="U41" s="121"/>
      <c r="V41" s="121"/>
      <c r="W41" s="121"/>
      <c r="X41" s="121">
        <v>3</v>
      </c>
      <c r="Y41" s="121">
        <v>5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13</v>
      </c>
      <c r="AL41" s="121"/>
      <c r="AM41" s="121"/>
      <c r="AN41" s="121"/>
      <c r="AO41" s="121"/>
      <c r="AP41" s="121"/>
      <c r="AQ41" s="121">
        <v>1</v>
      </c>
      <c r="AR41" s="121">
        <v>2</v>
      </c>
      <c r="AS41" s="121"/>
      <c r="AT41" s="121"/>
      <c r="AU41" s="119">
        <v>1</v>
      </c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17</v>
      </c>
      <c r="F42" s="121">
        <v>16</v>
      </c>
      <c r="G42" s="121"/>
      <c r="H42" s="121"/>
      <c r="I42" s="121">
        <v>1</v>
      </c>
      <c r="J42" s="121"/>
      <c r="K42" s="121"/>
      <c r="L42" s="121"/>
      <c r="M42" s="121"/>
      <c r="N42" s="121"/>
      <c r="O42" s="121"/>
      <c r="P42" s="121"/>
      <c r="Q42" s="121">
        <v>1</v>
      </c>
      <c r="R42" s="121"/>
      <c r="S42" s="121"/>
      <c r="T42" s="121">
        <v>16</v>
      </c>
      <c r="U42" s="121"/>
      <c r="V42" s="121"/>
      <c r="W42" s="121"/>
      <c r="X42" s="121">
        <v>1</v>
      </c>
      <c r="Y42" s="121">
        <v>15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4</v>
      </c>
      <c r="AS42" s="121">
        <v>1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74</v>
      </c>
      <c r="F43" s="121">
        <v>30</v>
      </c>
      <c r="G43" s="121"/>
      <c r="H43" s="121"/>
      <c r="I43" s="121">
        <v>44</v>
      </c>
      <c r="J43" s="121"/>
      <c r="K43" s="121"/>
      <c r="L43" s="121">
        <v>1</v>
      </c>
      <c r="M43" s="121"/>
      <c r="N43" s="121">
        <v>1</v>
      </c>
      <c r="O43" s="121">
        <v>40</v>
      </c>
      <c r="P43" s="121"/>
      <c r="Q43" s="121"/>
      <c r="R43" s="121">
        <v>2</v>
      </c>
      <c r="S43" s="121"/>
      <c r="T43" s="121">
        <v>1</v>
      </c>
      <c r="U43" s="121"/>
      <c r="V43" s="121">
        <v>1</v>
      </c>
      <c r="W43" s="121"/>
      <c r="X43" s="121"/>
      <c r="Y43" s="121"/>
      <c r="Z43" s="121"/>
      <c r="AA43" s="121"/>
      <c r="AB43" s="121">
        <v>3</v>
      </c>
      <c r="AC43" s="121"/>
      <c r="AD43" s="121"/>
      <c r="AE43" s="121">
        <v>3</v>
      </c>
      <c r="AF43" s="121"/>
      <c r="AG43" s="121"/>
      <c r="AH43" s="121"/>
      <c r="AI43" s="121"/>
      <c r="AJ43" s="121"/>
      <c r="AK43" s="121">
        <v>20</v>
      </c>
      <c r="AL43" s="121">
        <v>3</v>
      </c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7</v>
      </c>
      <c r="F46" s="121">
        <v>5</v>
      </c>
      <c r="G46" s="121"/>
      <c r="H46" s="121"/>
      <c r="I46" s="121">
        <v>2</v>
      </c>
      <c r="J46" s="121"/>
      <c r="K46" s="121"/>
      <c r="L46" s="121">
        <v>2</v>
      </c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>
        <v>3</v>
      </c>
      <c r="AH46" s="121"/>
      <c r="AI46" s="121"/>
      <c r="AJ46" s="121">
        <v>1</v>
      </c>
      <c r="AK46" s="121">
        <v>1</v>
      </c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700</v>
      </c>
      <c r="F47" s="121">
        <v>155</v>
      </c>
      <c r="G47" s="121">
        <v>1</v>
      </c>
      <c r="H47" s="121">
        <v>1</v>
      </c>
      <c r="I47" s="121">
        <v>543</v>
      </c>
      <c r="J47" s="121"/>
      <c r="K47" s="121">
        <v>6</v>
      </c>
      <c r="L47" s="121">
        <v>101</v>
      </c>
      <c r="M47" s="121"/>
      <c r="N47" s="121"/>
      <c r="O47" s="121">
        <v>414</v>
      </c>
      <c r="P47" s="121"/>
      <c r="Q47" s="121">
        <v>6</v>
      </c>
      <c r="R47" s="121">
        <v>16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>
        <v>1</v>
      </c>
      <c r="AC47" s="121"/>
      <c r="AD47" s="121">
        <v>1</v>
      </c>
      <c r="AE47" s="121">
        <v>1</v>
      </c>
      <c r="AF47" s="121"/>
      <c r="AG47" s="121">
        <v>15</v>
      </c>
      <c r="AH47" s="121">
        <v>135</v>
      </c>
      <c r="AI47" s="121"/>
      <c r="AJ47" s="121"/>
      <c r="AK47" s="121"/>
      <c r="AL47" s="121"/>
      <c r="AM47" s="121">
        <v>2</v>
      </c>
      <c r="AN47" s="121">
        <v>1</v>
      </c>
      <c r="AO47" s="121"/>
      <c r="AP47" s="121"/>
      <c r="AQ47" s="121"/>
      <c r="AR47" s="121">
        <v>2</v>
      </c>
      <c r="AS47" s="121">
        <v>1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203</v>
      </c>
      <c r="F48" s="121">
        <v>61</v>
      </c>
      <c r="G48" s="121"/>
      <c r="H48" s="121">
        <v>2</v>
      </c>
      <c r="I48" s="121">
        <v>140</v>
      </c>
      <c r="J48" s="121"/>
      <c r="K48" s="121">
        <v>1</v>
      </c>
      <c r="L48" s="121">
        <v>21</v>
      </c>
      <c r="M48" s="121"/>
      <c r="N48" s="121"/>
      <c r="O48" s="121">
        <v>112</v>
      </c>
      <c r="P48" s="121"/>
      <c r="Q48" s="121"/>
      <c r="R48" s="121">
        <v>6</v>
      </c>
      <c r="S48" s="121"/>
      <c r="T48" s="121">
        <v>1</v>
      </c>
      <c r="U48" s="121"/>
      <c r="V48" s="121"/>
      <c r="W48" s="121"/>
      <c r="X48" s="121">
        <v>1</v>
      </c>
      <c r="Y48" s="121"/>
      <c r="Z48" s="121"/>
      <c r="AA48" s="121"/>
      <c r="AB48" s="121"/>
      <c r="AC48" s="121"/>
      <c r="AD48" s="121">
        <v>2</v>
      </c>
      <c r="AE48" s="121"/>
      <c r="AF48" s="121"/>
      <c r="AG48" s="121">
        <v>11</v>
      </c>
      <c r="AH48" s="121">
        <v>43</v>
      </c>
      <c r="AI48" s="121"/>
      <c r="AJ48" s="121"/>
      <c r="AK48" s="121">
        <v>2</v>
      </c>
      <c r="AL48" s="121">
        <v>2</v>
      </c>
      <c r="AM48" s="121"/>
      <c r="AN48" s="121"/>
      <c r="AO48" s="121"/>
      <c r="AP48" s="121"/>
      <c r="AQ48" s="121"/>
      <c r="AR48" s="121">
        <v>5</v>
      </c>
      <c r="AS48" s="121">
        <v>1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136</v>
      </c>
      <c r="F49" s="121">
        <v>23</v>
      </c>
      <c r="G49" s="121"/>
      <c r="H49" s="121"/>
      <c r="I49" s="121">
        <v>113</v>
      </c>
      <c r="J49" s="121"/>
      <c r="K49" s="121">
        <v>1</v>
      </c>
      <c r="L49" s="121">
        <v>16</v>
      </c>
      <c r="M49" s="121"/>
      <c r="N49" s="121"/>
      <c r="O49" s="121">
        <v>92</v>
      </c>
      <c r="P49" s="121"/>
      <c r="Q49" s="121">
        <v>2</v>
      </c>
      <c r="R49" s="121">
        <v>2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>
        <v>1</v>
      </c>
      <c r="AE49" s="121"/>
      <c r="AF49" s="121"/>
      <c r="AG49" s="121">
        <v>5</v>
      </c>
      <c r="AH49" s="121">
        <v>16</v>
      </c>
      <c r="AI49" s="121"/>
      <c r="AJ49" s="121"/>
      <c r="AK49" s="121">
        <v>1</v>
      </c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customHeight="1" x14ac:dyDescent="0.2">
      <c r="A50" s="65">
        <v>38</v>
      </c>
      <c r="B50" s="6" t="s">
        <v>284</v>
      </c>
      <c r="C50" s="66" t="s">
        <v>283</v>
      </c>
      <c r="D50" s="66"/>
      <c r="E50" s="121">
        <v>2</v>
      </c>
      <c r="F50" s="121"/>
      <c r="G50" s="121"/>
      <c r="H50" s="121"/>
      <c r="I50" s="121">
        <v>2</v>
      </c>
      <c r="J50" s="121"/>
      <c r="K50" s="121"/>
      <c r="L50" s="121"/>
      <c r="M50" s="121"/>
      <c r="N50" s="121"/>
      <c r="O50" s="121">
        <v>2</v>
      </c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26</v>
      </c>
      <c r="F51" s="121">
        <v>20</v>
      </c>
      <c r="G51" s="121"/>
      <c r="H51" s="121">
        <v>1</v>
      </c>
      <c r="I51" s="121">
        <v>5</v>
      </c>
      <c r="J51" s="121"/>
      <c r="K51" s="121"/>
      <c r="L51" s="121">
        <v>4</v>
      </c>
      <c r="M51" s="121"/>
      <c r="N51" s="121"/>
      <c r="O51" s="121">
        <v>1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>
        <v>2</v>
      </c>
      <c r="AC51" s="121"/>
      <c r="AD51" s="121">
        <v>1</v>
      </c>
      <c r="AE51" s="121"/>
      <c r="AF51" s="121"/>
      <c r="AG51" s="121">
        <v>11</v>
      </c>
      <c r="AH51" s="121"/>
      <c r="AI51" s="121"/>
      <c r="AJ51" s="121"/>
      <c r="AK51" s="121">
        <v>6</v>
      </c>
      <c r="AL51" s="121"/>
      <c r="AM51" s="121"/>
      <c r="AN51" s="121"/>
      <c r="AO51" s="121"/>
      <c r="AP51" s="121"/>
      <c r="AQ51" s="121"/>
      <c r="AR51" s="121">
        <v>1</v>
      </c>
      <c r="AS51" s="121">
        <v>2</v>
      </c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21</v>
      </c>
      <c r="F56" s="121">
        <v>9</v>
      </c>
      <c r="G56" s="121"/>
      <c r="H56" s="121"/>
      <c r="I56" s="121">
        <v>12</v>
      </c>
      <c r="J56" s="121"/>
      <c r="K56" s="121">
        <v>3</v>
      </c>
      <c r="L56" s="121">
        <v>7</v>
      </c>
      <c r="M56" s="121"/>
      <c r="N56" s="121"/>
      <c r="O56" s="121">
        <v>1</v>
      </c>
      <c r="P56" s="121"/>
      <c r="Q56" s="121">
        <v>1</v>
      </c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8</v>
      </c>
      <c r="AH56" s="121"/>
      <c r="AI56" s="121"/>
      <c r="AJ56" s="121"/>
      <c r="AK56" s="121"/>
      <c r="AL56" s="121"/>
      <c r="AM56" s="121">
        <v>1</v>
      </c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11</v>
      </c>
      <c r="F57" s="121">
        <v>4</v>
      </c>
      <c r="G57" s="121"/>
      <c r="H57" s="121">
        <v>1</v>
      </c>
      <c r="I57" s="121">
        <v>6</v>
      </c>
      <c r="J57" s="121"/>
      <c r="K57" s="121"/>
      <c r="L57" s="121">
        <v>1</v>
      </c>
      <c r="M57" s="121"/>
      <c r="N57" s="121"/>
      <c r="O57" s="121">
        <v>5</v>
      </c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>
        <v>2</v>
      </c>
      <c r="AE57" s="121"/>
      <c r="AF57" s="121"/>
      <c r="AG57" s="121"/>
      <c r="AH57" s="121"/>
      <c r="AI57" s="121"/>
      <c r="AJ57" s="121"/>
      <c r="AK57" s="121">
        <v>2</v>
      </c>
      <c r="AL57" s="121"/>
      <c r="AM57" s="121"/>
      <c r="AN57" s="121"/>
      <c r="AO57" s="121"/>
      <c r="AP57" s="121"/>
      <c r="AQ57" s="121"/>
      <c r="AR57" s="121">
        <v>1</v>
      </c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21">
        <v>2</v>
      </c>
      <c r="F71" s="121">
        <v>2</v>
      </c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>
        <v>2</v>
      </c>
      <c r="AL71" s="121"/>
      <c r="AM71" s="121"/>
      <c r="AN71" s="121"/>
      <c r="AO71" s="121">
        <v>1</v>
      </c>
      <c r="AP71" s="121"/>
      <c r="AQ71" s="121"/>
      <c r="AR71" s="121">
        <v>1</v>
      </c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325</v>
      </c>
      <c r="C82" s="66" t="s">
        <v>326</v>
      </c>
      <c r="D82" s="66"/>
      <c r="E82" s="121">
        <v>2</v>
      </c>
      <c r="F82" s="121">
        <v>1</v>
      </c>
      <c r="G82" s="121"/>
      <c r="H82" s="121"/>
      <c r="I82" s="121">
        <v>1</v>
      </c>
      <c r="J82" s="121"/>
      <c r="K82" s="121"/>
      <c r="L82" s="121"/>
      <c r="M82" s="121"/>
      <c r="N82" s="121">
        <v>1</v>
      </c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>
        <v>1</v>
      </c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4</v>
      </c>
      <c r="F96" s="119">
        <f t="shared" si="2"/>
        <v>4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2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2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1</v>
      </c>
      <c r="AK96" s="119">
        <f t="shared" si="2"/>
        <v>1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21">
        <v>2</v>
      </c>
      <c r="F98" s="121">
        <v>2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>
        <v>1</v>
      </c>
      <c r="AK98" s="121">
        <v>1</v>
      </c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customHeight="1" x14ac:dyDescent="0.2">
      <c r="A106" s="65">
        <v>94</v>
      </c>
      <c r="B106" s="6" t="s">
        <v>355</v>
      </c>
      <c r="C106" s="66" t="s">
        <v>354</v>
      </c>
      <c r="D106" s="66"/>
      <c r="E106" s="121">
        <v>2</v>
      </c>
      <c r="F106" s="121">
        <v>2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>
        <v>2</v>
      </c>
      <c r="U106" s="121"/>
      <c r="V106" s="121"/>
      <c r="W106" s="121"/>
      <c r="X106" s="121">
        <v>2</v>
      </c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6</v>
      </c>
      <c r="F118" s="119">
        <f t="shared" si="3"/>
        <v>5</v>
      </c>
      <c r="G118" s="119">
        <f t="shared" si="3"/>
        <v>0</v>
      </c>
      <c r="H118" s="119">
        <f t="shared" si="3"/>
        <v>0</v>
      </c>
      <c r="I118" s="119">
        <f t="shared" si="3"/>
        <v>1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1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1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1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1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3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1</v>
      </c>
      <c r="AR118" s="119">
        <f t="shared" si="3"/>
        <v>0</v>
      </c>
      <c r="AS118" s="119">
        <f t="shared" si="3"/>
        <v>1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3</v>
      </c>
      <c r="F119" s="121">
        <v>2</v>
      </c>
      <c r="G119" s="121"/>
      <c r="H119" s="121"/>
      <c r="I119" s="121">
        <v>1</v>
      </c>
      <c r="J119" s="121"/>
      <c r="K119" s="121"/>
      <c r="L119" s="121"/>
      <c r="M119" s="121"/>
      <c r="N119" s="121"/>
      <c r="O119" s="121">
        <v>1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2</v>
      </c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1</v>
      </c>
      <c r="F120" s="121">
        <v>1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>
        <v>1</v>
      </c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>
        <v>1</v>
      </c>
      <c r="AR120" s="121"/>
      <c r="AS120" s="121">
        <v>1</v>
      </c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customHeight="1" x14ac:dyDescent="0.2">
      <c r="A124" s="65">
        <v>112</v>
      </c>
      <c r="B124" s="163" t="s">
        <v>375</v>
      </c>
      <c r="C124" s="164" t="s">
        <v>2443</v>
      </c>
      <c r="D124" s="66"/>
      <c r="E124" s="121">
        <v>1</v>
      </c>
      <c r="F124" s="121">
        <v>1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>
        <v>1</v>
      </c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1">
        <v>1</v>
      </c>
      <c r="F134" s="121">
        <v>1</v>
      </c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91</v>
      </c>
      <c r="F135" s="119">
        <f t="shared" si="4"/>
        <v>49</v>
      </c>
      <c r="G135" s="119">
        <f t="shared" si="4"/>
        <v>1</v>
      </c>
      <c r="H135" s="119">
        <f t="shared" si="4"/>
        <v>1</v>
      </c>
      <c r="I135" s="119">
        <f t="shared" si="4"/>
        <v>40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34</v>
      </c>
      <c r="P135" s="119">
        <f t="shared" si="4"/>
        <v>0</v>
      </c>
      <c r="Q135" s="119">
        <f t="shared" si="4"/>
        <v>3</v>
      </c>
      <c r="R135" s="119">
        <f t="shared" si="4"/>
        <v>3</v>
      </c>
      <c r="S135" s="119">
        <f t="shared" si="4"/>
        <v>0</v>
      </c>
      <c r="T135" s="119">
        <f t="shared" si="4"/>
        <v>2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2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28</v>
      </c>
      <c r="AH135" s="119">
        <f t="shared" si="4"/>
        <v>12</v>
      </c>
      <c r="AI135" s="119">
        <f t="shared" si="4"/>
        <v>0</v>
      </c>
      <c r="AJ135" s="119">
        <f t="shared" si="4"/>
        <v>0</v>
      </c>
      <c r="AK135" s="119">
        <f t="shared" si="4"/>
        <v>7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1</v>
      </c>
      <c r="AS135" s="119">
        <f t="shared" si="4"/>
        <v>4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customHeight="1" x14ac:dyDescent="0.2">
      <c r="A166" s="65">
        <v>154</v>
      </c>
      <c r="B166" s="6" t="s">
        <v>425</v>
      </c>
      <c r="C166" s="66" t="s">
        <v>426</v>
      </c>
      <c r="D166" s="66"/>
      <c r="E166" s="121">
        <v>1</v>
      </c>
      <c r="F166" s="121">
        <v>1</v>
      </c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>
        <v>1</v>
      </c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21</v>
      </c>
      <c r="F169" s="121">
        <v>14</v>
      </c>
      <c r="G169" s="121"/>
      <c r="H169" s="121"/>
      <c r="I169" s="121">
        <v>7</v>
      </c>
      <c r="J169" s="121"/>
      <c r="K169" s="121"/>
      <c r="L169" s="121"/>
      <c r="M169" s="121"/>
      <c r="N169" s="121"/>
      <c r="O169" s="121">
        <v>5</v>
      </c>
      <c r="P169" s="121"/>
      <c r="Q169" s="121">
        <v>2</v>
      </c>
      <c r="R169" s="121"/>
      <c r="S169" s="121"/>
      <c r="T169" s="121">
        <v>2</v>
      </c>
      <c r="U169" s="121"/>
      <c r="V169" s="121"/>
      <c r="W169" s="121"/>
      <c r="X169" s="121">
        <v>2</v>
      </c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10</v>
      </c>
      <c r="AI169" s="121"/>
      <c r="AJ169" s="121"/>
      <c r="AK169" s="121">
        <v>2</v>
      </c>
      <c r="AL169" s="121"/>
      <c r="AM169" s="121"/>
      <c r="AN169" s="121"/>
      <c r="AO169" s="121"/>
      <c r="AP169" s="121"/>
      <c r="AQ169" s="121"/>
      <c r="AR169" s="121">
        <v>1</v>
      </c>
      <c r="AS169" s="121">
        <v>4</v>
      </c>
      <c r="AT169" s="121"/>
      <c r="AU169" s="119"/>
      <c r="AV169" s="119"/>
    </row>
    <row r="170" spans="1:48" s="118" customFormat="1" ht="12.95" customHeight="1" x14ac:dyDescent="0.2">
      <c r="A170" s="65">
        <v>158</v>
      </c>
      <c r="B170" s="6" t="s">
        <v>431</v>
      </c>
      <c r="C170" s="66" t="s">
        <v>430</v>
      </c>
      <c r="D170" s="66"/>
      <c r="E170" s="121">
        <v>1</v>
      </c>
      <c r="F170" s="121"/>
      <c r="G170" s="121"/>
      <c r="H170" s="121"/>
      <c r="I170" s="121">
        <v>1</v>
      </c>
      <c r="J170" s="121"/>
      <c r="K170" s="121"/>
      <c r="L170" s="121"/>
      <c r="M170" s="121"/>
      <c r="N170" s="121"/>
      <c r="O170" s="121">
        <v>1</v>
      </c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62</v>
      </c>
      <c r="F173" s="121">
        <v>32</v>
      </c>
      <c r="G173" s="121"/>
      <c r="H173" s="121"/>
      <c r="I173" s="121">
        <v>30</v>
      </c>
      <c r="J173" s="121"/>
      <c r="K173" s="121"/>
      <c r="L173" s="121"/>
      <c r="M173" s="121"/>
      <c r="N173" s="121"/>
      <c r="O173" s="121">
        <v>27</v>
      </c>
      <c r="P173" s="121"/>
      <c r="Q173" s="121">
        <v>1</v>
      </c>
      <c r="R173" s="121">
        <v>2</v>
      </c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27</v>
      </c>
      <c r="AH173" s="121"/>
      <c r="AI173" s="121"/>
      <c r="AJ173" s="121"/>
      <c r="AK173" s="121">
        <v>5</v>
      </c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customHeight="1" x14ac:dyDescent="0.2">
      <c r="A174" s="65">
        <v>162</v>
      </c>
      <c r="B174" s="6" t="s">
        <v>437</v>
      </c>
      <c r="C174" s="66" t="s">
        <v>436</v>
      </c>
      <c r="D174" s="66"/>
      <c r="E174" s="121">
        <v>1</v>
      </c>
      <c r="F174" s="121">
        <v>1</v>
      </c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>
        <v>1</v>
      </c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customHeight="1" x14ac:dyDescent="0.2">
      <c r="A192" s="65">
        <v>180</v>
      </c>
      <c r="B192" s="6" t="s">
        <v>461</v>
      </c>
      <c r="C192" s="66" t="s">
        <v>462</v>
      </c>
      <c r="D192" s="66"/>
      <c r="E192" s="121">
        <v>1</v>
      </c>
      <c r="F192" s="121"/>
      <c r="G192" s="121"/>
      <c r="H192" s="121"/>
      <c r="I192" s="121">
        <v>1</v>
      </c>
      <c r="J192" s="121"/>
      <c r="K192" s="121"/>
      <c r="L192" s="121"/>
      <c r="M192" s="121"/>
      <c r="N192" s="121"/>
      <c r="O192" s="121"/>
      <c r="P192" s="121"/>
      <c r="Q192" s="121"/>
      <c r="R192" s="121">
        <v>1</v>
      </c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customHeight="1" x14ac:dyDescent="0.2">
      <c r="A194" s="65">
        <v>182</v>
      </c>
      <c r="B194" s="6" t="s">
        <v>464</v>
      </c>
      <c r="C194" s="66" t="s">
        <v>465</v>
      </c>
      <c r="D194" s="66"/>
      <c r="E194" s="121">
        <v>1</v>
      </c>
      <c r="F194" s="121"/>
      <c r="G194" s="121"/>
      <c r="H194" s="121"/>
      <c r="I194" s="121">
        <v>1</v>
      </c>
      <c r="J194" s="121"/>
      <c r="K194" s="121"/>
      <c r="L194" s="121"/>
      <c r="M194" s="121"/>
      <c r="N194" s="121"/>
      <c r="O194" s="121">
        <v>1</v>
      </c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customHeight="1" x14ac:dyDescent="0.2">
      <c r="A195" s="65">
        <v>183</v>
      </c>
      <c r="B195" s="6" t="s">
        <v>466</v>
      </c>
      <c r="C195" s="66" t="s">
        <v>465</v>
      </c>
      <c r="D195" s="66"/>
      <c r="E195" s="121">
        <v>1</v>
      </c>
      <c r="F195" s="121">
        <v>1</v>
      </c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>
        <v>1</v>
      </c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customHeight="1" x14ac:dyDescent="0.2">
      <c r="A196" s="65">
        <v>184</v>
      </c>
      <c r="B196" s="6" t="s">
        <v>467</v>
      </c>
      <c r="C196" s="66" t="s">
        <v>465</v>
      </c>
      <c r="D196" s="66"/>
      <c r="E196" s="121">
        <v>1</v>
      </c>
      <c r="F196" s="121"/>
      <c r="G196" s="121">
        <v>1</v>
      </c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customHeight="1" x14ac:dyDescent="0.2">
      <c r="A201" s="65">
        <v>189</v>
      </c>
      <c r="B201" s="6">
        <v>179</v>
      </c>
      <c r="C201" s="66" t="s">
        <v>473</v>
      </c>
      <c r="D201" s="66"/>
      <c r="E201" s="121">
        <v>1</v>
      </c>
      <c r="F201" s="121"/>
      <c r="G201" s="121"/>
      <c r="H201" s="121">
        <v>1</v>
      </c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2258</v>
      </c>
      <c r="F211" s="119">
        <f t="shared" si="5"/>
        <v>2068</v>
      </c>
      <c r="G211" s="119">
        <f t="shared" si="5"/>
        <v>1</v>
      </c>
      <c r="H211" s="119">
        <f t="shared" si="5"/>
        <v>8</v>
      </c>
      <c r="I211" s="119">
        <f t="shared" si="5"/>
        <v>181</v>
      </c>
      <c r="J211" s="119">
        <f t="shared" si="5"/>
        <v>0</v>
      </c>
      <c r="K211" s="119">
        <f t="shared" si="5"/>
        <v>32</v>
      </c>
      <c r="L211" s="119">
        <f t="shared" si="5"/>
        <v>3</v>
      </c>
      <c r="M211" s="119">
        <f t="shared" si="5"/>
        <v>7</v>
      </c>
      <c r="N211" s="119">
        <f t="shared" si="5"/>
        <v>7</v>
      </c>
      <c r="O211" s="119">
        <f t="shared" si="5"/>
        <v>25</v>
      </c>
      <c r="P211" s="119">
        <f t="shared" si="5"/>
        <v>0</v>
      </c>
      <c r="Q211" s="119">
        <f t="shared" si="5"/>
        <v>72</v>
      </c>
      <c r="R211" s="119">
        <f t="shared" si="5"/>
        <v>35</v>
      </c>
      <c r="S211" s="119">
        <f t="shared" si="5"/>
        <v>0</v>
      </c>
      <c r="T211" s="119">
        <f t="shared" si="5"/>
        <v>479</v>
      </c>
      <c r="U211" s="119">
        <f t="shared" si="5"/>
        <v>22</v>
      </c>
      <c r="V211" s="119">
        <f t="shared" si="5"/>
        <v>64</v>
      </c>
      <c r="W211" s="119">
        <f t="shared" si="5"/>
        <v>82</v>
      </c>
      <c r="X211" s="119">
        <f t="shared" si="5"/>
        <v>261</v>
      </c>
      <c r="Y211" s="119">
        <f t="shared" si="5"/>
        <v>45</v>
      </c>
      <c r="Z211" s="119">
        <f t="shared" si="5"/>
        <v>5</v>
      </c>
      <c r="AA211" s="119">
        <f t="shared" si="5"/>
        <v>0</v>
      </c>
      <c r="AB211" s="119">
        <f t="shared" si="5"/>
        <v>28</v>
      </c>
      <c r="AC211" s="119">
        <f t="shared" si="5"/>
        <v>0</v>
      </c>
      <c r="AD211" s="119">
        <f t="shared" si="5"/>
        <v>68</v>
      </c>
      <c r="AE211" s="119">
        <f t="shared" si="5"/>
        <v>0</v>
      </c>
      <c r="AF211" s="119">
        <f t="shared" si="5"/>
        <v>0</v>
      </c>
      <c r="AG211" s="119">
        <f t="shared" si="5"/>
        <v>51</v>
      </c>
      <c r="AH211" s="119">
        <f t="shared" si="5"/>
        <v>692</v>
      </c>
      <c r="AI211" s="119">
        <f t="shared" si="5"/>
        <v>0</v>
      </c>
      <c r="AJ211" s="119">
        <f t="shared" si="5"/>
        <v>8</v>
      </c>
      <c r="AK211" s="119">
        <f t="shared" si="5"/>
        <v>726</v>
      </c>
      <c r="AL211" s="119">
        <f t="shared" si="5"/>
        <v>11</v>
      </c>
      <c r="AM211" s="119">
        <f t="shared" si="5"/>
        <v>5</v>
      </c>
      <c r="AN211" s="119">
        <f t="shared" si="5"/>
        <v>5</v>
      </c>
      <c r="AO211" s="119">
        <f t="shared" si="5"/>
        <v>0</v>
      </c>
      <c r="AP211" s="119">
        <f t="shared" si="5"/>
        <v>17</v>
      </c>
      <c r="AQ211" s="119">
        <f t="shared" si="5"/>
        <v>26</v>
      </c>
      <c r="AR211" s="119">
        <f t="shared" si="5"/>
        <v>278</v>
      </c>
      <c r="AS211" s="119">
        <f t="shared" si="5"/>
        <v>381</v>
      </c>
      <c r="AT211" s="119">
        <f t="shared" si="5"/>
        <v>7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701</v>
      </c>
      <c r="F212" s="121">
        <v>667</v>
      </c>
      <c r="G212" s="121"/>
      <c r="H212" s="121">
        <v>4</v>
      </c>
      <c r="I212" s="121">
        <v>30</v>
      </c>
      <c r="J212" s="121"/>
      <c r="K212" s="121"/>
      <c r="L212" s="121">
        <v>1</v>
      </c>
      <c r="M212" s="121">
        <v>6</v>
      </c>
      <c r="N212" s="121">
        <v>6</v>
      </c>
      <c r="O212" s="121">
        <v>4</v>
      </c>
      <c r="P212" s="121"/>
      <c r="Q212" s="121">
        <v>12</v>
      </c>
      <c r="R212" s="121">
        <v>1</v>
      </c>
      <c r="S212" s="121"/>
      <c r="T212" s="121">
        <v>5</v>
      </c>
      <c r="U212" s="121">
        <v>1</v>
      </c>
      <c r="V212" s="121">
        <v>1</v>
      </c>
      <c r="W212" s="121">
        <v>1</v>
      </c>
      <c r="X212" s="121">
        <v>2</v>
      </c>
      <c r="Y212" s="121"/>
      <c r="Z212" s="121"/>
      <c r="AA212" s="121"/>
      <c r="AB212" s="121"/>
      <c r="AC212" s="121"/>
      <c r="AD212" s="121">
        <v>6</v>
      </c>
      <c r="AE212" s="121"/>
      <c r="AF212" s="121"/>
      <c r="AG212" s="121">
        <v>41</v>
      </c>
      <c r="AH212" s="121">
        <v>570</v>
      </c>
      <c r="AI212" s="121"/>
      <c r="AJ212" s="121">
        <v>4</v>
      </c>
      <c r="AK212" s="121">
        <v>37</v>
      </c>
      <c r="AL212" s="121">
        <v>1</v>
      </c>
      <c r="AM212" s="121">
        <v>3</v>
      </c>
      <c r="AN212" s="121"/>
      <c r="AO212" s="121"/>
      <c r="AP212" s="121"/>
      <c r="AQ212" s="121"/>
      <c r="AR212" s="121">
        <v>9</v>
      </c>
      <c r="AS212" s="121">
        <v>19</v>
      </c>
      <c r="AT212" s="121">
        <v>1</v>
      </c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673</v>
      </c>
      <c r="F213" s="121">
        <v>624</v>
      </c>
      <c r="G213" s="121"/>
      <c r="H213" s="121">
        <v>1</v>
      </c>
      <c r="I213" s="121">
        <v>48</v>
      </c>
      <c r="J213" s="121"/>
      <c r="K213" s="121"/>
      <c r="L213" s="121"/>
      <c r="M213" s="121"/>
      <c r="N213" s="121"/>
      <c r="O213" s="121">
        <v>4</v>
      </c>
      <c r="P213" s="121"/>
      <c r="Q213" s="121">
        <v>41</v>
      </c>
      <c r="R213" s="121">
        <v>3</v>
      </c>
      <c r="S213" s="121"/>
      <c r="T213" s="121">
        <v>200</v>
      </c>
      <c r="U213" s="121">
        <v>20</v>
      </c>
      <c r="V213" s="121">
        <v>54</v>
      </c>
      <c r="W213" s="121">
        <v>39</v>
      </c>
      <c r="X213" s="121">
        <v>80</v>
      </c>
      <c r="Y213" s="121">
        <v>7</v>
      </c>
      <c r="Z213" s="121"/>
      <c r="AA213" s="121"/>
      <c r="AB213" s="121">
        <v>27</v>
      </c>
      <c r="AC213" s="121"/>
      <c r="AD213" s="121">
        <v>58</v>
      </c>
      <c r="AE213" s="121"/>
      <c r="AF213" s="121"/>
      <c r="AG213" s="121"/>
      <c r="AH213" s="121">
        <v>6</v>
      </c>
      <c r="AI213" s="121"/>
      <c r="AJ213" s="121">
        <v>3</v>
      </c>
      <c r="AK213" s="121">
        <v>326</v>
      </c>
      <c r="AL213" s="121">
        <v>3</v>
      </c>
      <c r="AM213" s="121">
        <v>1</v>
      </c>
      <c r="AN213" s="121">
        <v>2</v>
      </c>
      <c r="AO213" s="121"/>
      <c r="AP213" s="121"/>
      <c r="AQ213" s="121"/>
      <c r="AR213" s="121">
        <v>117</v>
      </c>
      <c r="AS213" s="121">
        <v>204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401</v>
      </c>
      <c r="F214" s="121">
        <v>389</v>
      </c>
      <c r="G214" s="121"/>
      <c r="H214" s="121">
        <v>1</v>
      </c>
      <c r="I214" s="121">
        <v>11</v>
      </c>
      <c r="J214" s="121"/>
      <c r="K214" s="121"/>
      <c r="L214" s="121"/>
      <c r="M214" s="121"/>
      <c r="N214" s="121"/>
      <c r="O214" s="121">
        <v>2</v>
      </c>
      <c r="P214" s="121"/>
      <c r="Q214" s="121">
        <v>9</v>
      </c>
      <c r="R214" s="121"/>
      <c r="S214" s="121"/>
      <c r="T214" s="121">
        <v>147</v>
      </c>
      <c r="U214" s="121">
        <v>1</v>
      </c>
      <c r="V214" s="121"/>
      <c r="W214" s="121">
        <v>36</v>
      </c>
      <c r="X214" s="121">
        <v>105</v>
      </c>
      <c r="Y214" s="121">
        <v>4</v>
      </c>
      <c r="Z214" s="121">
        <v>1</v>
      </c>
      <c r="AA214" s="121"/>
      <c r="AB214" s="121"/>
      <c r="AC214" s="121"/>
      <c r="AD214" s="121"/>
      <c r="AE214" s="121"/>
      <c r="AF214" s="121"/>
      <c r="AG214" s="121"/>
      <c r="AH214" s="121">
        <v>1</v>
      </c>
      <c r="AI214" s="121"/>
      <c r="AJ214" s="121"/>
      <c r="AK214" s="121">
        <v>241</v>
      </c>
      <c r="AL214" s="121"/>
      <c r="AM214" s="121"/>
      <c r="AN214" s="121">
        <v>2</v>
      </c>
      <c r="AO214" s="121"/>
      <c r="AP214" s="121"/>
      <c r="AQ214" s="121"/>
      <c r="AR214" s="121">
        <v>76</v>
      </c>
      <c r="AS214" s="121">
        <v>101</v>
      </c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4</v>
      </c>
      <c r="F215" s="121">
        <v>4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4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2</v>
      </c>
      <c r="F216" s="121"/>
      <c r="G216" s="121"/>
      <c r="H216" s="121"/>
      <c r="I216" s="121">
        <v>2</v>
      </c>
      <c r="J216" s="121"/>
      <c r="K216" s="121"/>
      <c r="L216" s="121"/>
      <c r="M216" s="121"/>
      <c r="N216" s="121"/>
      <c r="O216" s="121">
        <v>2</v>
      </c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57</v>
      </c>
      <c r="F217" s="121">
        <v>56</v>
      </c>
      <c r="G217" s="121"/>
      <c r="H217" s="121"/>
      <c r="I217" s="121">
        <v>1</v>
      </c>
      <c r="J217" s="121"/>
      <c r="K217" s="121"/>
      <c r="L217" s="121"/>
      <c r="M217" s="121"/>
      <c r="N217" s="121"/>
      <c r="O217" s="121"/>
      <c r="P217" s="121"/>
      <c r="Q217" s="121"/>
      <c r="R217" s="121">
        <v>1</v>
      </c>
      <c r="S217" s="121"/>
      <c r="T217" s="121">
        <v>4</v>
      </c>
      <c r="U217" s="121"/>
      <c r="V217" s="121">
        <v>2</v>
      </c>
      <c r="W217" s="121"/>
      <c r="X217" s="121">
        <v>2</v>
      </c>
      <c r="Y217" s="121"/>
      <c r="Z217" s="121"/>
      <c r="AA217" s="121"/>
      <c r="AB217" s="121"/>
      <c r="AC217" s="121"/>
      <c r="AD217" s="121">
        <v>3</v>
      </c>
      <c r="AE217" s="121"/>
      <c r="AF217" s="121"/>
      <c r="AG217" s="121">
        <v>6</v>
      </c>
      <c r="AH217" s="121">
        <v>34</v>
      </c>
      <c r="AI217" s="121"/>
      <c r="AJ217" s="121"/>
      <c r="AK217" s="121">
        <v>8</v>
      </c>
      <c r="AL217" s="121">
        <v>1</v>
      </c>
      <c r="AM217" s="121"/>
      <c r="AN217" s="121"/>
      <c r="AO217" s="121"/>
      <c r="AP217" s="121"/>
      <c r="AQ217" s="121"/>
      <c r="AR217" s="121">
        <v>3</v>
      </c>
      <c r="AS217" s="121">
        <v>5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139</v>
      </c>
      <c r="F218" s="121">
        <v>131</v>
      </c>
      <c r="G218" s="121">
        <v>1</v>
      </c>
      <c r="H218" s="121"/>
      <c r="I218" s="121">
        <v>7</v>
      </c>
      <c r="J218" s="121"/>
      <c r="K218" s="121"/>
      <c r="L218" s="121"/>
      <c r="M218" s="121"/>
      <c r="N218" s="121"/>
      <c r="O218" s="121"/>
      <c r="P218" s="121"/>
      <c r="Q218" s="121">
        <v>7</v>
      </c>
      <c r="R218" s="121"/>
      <c r="S218" s="121"/>
      <c r="T218" s="121">
        <v>67</v>
      </c>
      <c r="U218" s="121"/>
      <c r="V218" s="121">
        <v>1</v>
      </c>
      <c r="W218" s="121">
        <v>2</v>
      </c>
      <c r="X218" s="121">
        <v>56</v>
      </c>
      <c r="Y218" s="121">
        <v>8</v>
      </c>
      <c r="Z218" s="121"/>
      <c r="AA218" s="121"/>
      <c r="AB218" s="121"/>
      <c r="AC218" s="121"/>
      <c r="AD218" s="121">
        <v>1</v>
      </c>
      <c r="AE218" s="121"/>
      <c r="AF218" s="121"/>
      <c r="AG218" s="121"/>
      <c r="AH218" s="121">
        <v>1</v>
      </c>
      <c r="AI218" s="121"/>
      <c r="AJ218" s="121"/>
      <c r="AK218" s="121">
        <v>62</v>
      </c>
      <c r="AL218" s="121"/>
      <c r="AM218" s="121"/>
      <c r="AN218" s="121"/>
      <c r="AO218" s="121"/>
      <c r="AP218" s="121"/>
      <c r="AQ218" s="121"/>
      <c r="AR218" s="121">
        <v>31</v>
      </c>
      <c r="AS218" s="121">
        <v>25</v>
      </c>
      <c r="AT218" s="121">
        <v>2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23</v>
      </c>
      <c r="F219" s="121">
        <v>22</v>
      </c>
      <c r="G219" s="121"/>
      <c r="H219" s="121">
        <v>1</v>
      </c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11</v>
      </c>
      <c r="U219" s="121"/>
      <c r="V219" s="121"/>
      <c r="W219" s="121"/>
      <c r="X219" s="121">
        <v>10</v>
      </c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11</v>
      </c>
      <c r="AL219" s="121"/>
      <c r="AM219" s="121"/>
      <c r="AN219" s="121">
        <v>1</v>
      </c>
      <c r="AO219" s="121"/>
      <c r="AP219" s="121"/>
      <c r="AQ219" s="121"/>
      <c r="AR219" s="121">
        <v>4</v>
      </c>
      <c r="AS219" s="121">
        <v>4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5</v>
      </c>
      <c r="F222" s="121">
        <v>4</v>
      </c>
      <c r="G222" s="121"/>
      <c r="H222" s="121">
        <v>1</v>
      </c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2</v>
      </c>
      <c r="U222" s="121"/>
      <c r="V222" s="121">
        <v>1</v>
      </c>
      <c r="W222" s="121"/>
      <c r="X222" s="121">
        <v>1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2</v>
      </c>
      <c r="AL222" s="121"/>
      <c r="AM222" s="121"/>
      <c r="AN222" s="121"/>
      <c r="AO222" s="121"/>
      <c r="AP222" s="121"/>
      <c r="AQ222" s="121"/>
      <c r="AR222" s="121"/>
      <c r="AS222" s="121">
        <v>1</v>
      </c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11</v>
      </c>
      <c r="F223" s="121">
        <v>10</v>
      </c>
      <c r="G223" s="121"/>
      <c r="H223" s="121"/>
      <c r="I223" s="121">
        <v>1</v>
      </c>
      <c r="J223" s="121"/>
      <c r="K223" s="121"/>
      <c r="L223" s="121"/>
      <c r="M223" s="121"/>
      <c r="N223" s="121"/>
      <c r="O223" s="121"/>
      <c r="P223" s="121"/>
      <c r="Q223" s="121">
        <v>1</v>
      </c>
      <c r="R223" s="121"/>
      <c r="S223" s="121"/>
      <c r="T223" s="121">
        <v>10</v>
      </c>
      <c r="U223" s="121"/>
      <c r="V223" s="121"/>
      <c r="W223" s="121"/>
      <c r="X223" s="121">
        <v>2</v>
      </c>
      <c r="Y223" s="121">
        <v>8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>
        <v>10</v>
      </c>
      <c r="AR223" s="121">
        <v>4</v>
      </c>
      <c r="AS223" s="121">
        <v>4</v>
      </c>
      <c r="AT223" s="121">
        <v>2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7</v>
      </c>
      <c r="F224" s="121">
        <v>7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6</v>
      </c>
      <c r="U224" s="121"/>
      <c r="V224" s="121"/>
      <c r="W224" s="121"/>
      <c r="X224" s="121"/>
      <c r="Y224" s="121">
        <v>5</v>
      </c>
      <c r="Z224" s="121">
        <v>1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21"/>
      <c r="AM224" s="121"/>
      <c r="AN224" s="121"/>
      <c r="AO224" s="121"/>
      <c r="AP224" s="121"/>
      <c r="AQ224" s="121">
        <v>4</v>
      </c>
      <c r="AR224" s="121">
        <v>2</v>
      </c>
      <c r="AS224" s="121">
        <v>2</v>
      </c>
      <c r="AT224" s="121">
        <v>2</v>
      </c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11</v>
      </c>
      <c r="F225" s="121">
        <v>11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11</v>
      </c>
      <c r="U225" s="121"/>
      <c r="V225" s="121"/>
      <c r="W225" s="121"/>
      <c r="X225" s="121"/>
      <c r="Y225" s="121">
        <v>8</v>
      </c>
      <c r="Z225" s="121">
        <v>3</v>
      </c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11</v>
      </c>
      <c r="AR225" s="121">
        <v>2</v>
      </c>
      <c r="AS225" s="121">
        <v>2</v>
      </c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4</v>
      </c>
      <c r="F229" s="121">
        <v>3</v>
      </c>
      <c r="G229" s="121"/>
      <c r="H229" s="121"/>
      <c r="I229" s="121">
        <v>1</v>
      </c>
      <c r="J229" s="121"/>
      <c r="K229" s="121"/>
      <c r="L229" s="121"/>
      <c r="M229" s="121"/>
      <c r="N229" s="121"/>
      <c r="O229" s="121"/>
      <c r="P229" s="121"/>
      <c r="Q229" s="121">
        <v>1</v>
      </c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3</v>
      </c>
      <c r="AL229" s="121"/>
      <c r="AM229" s="121"/>
      <c r="AN229" s="121"/>
      <c r="AO229" s="121"/>
      <c r="AP229" s="121"/>
      <c r="AQ229" s="121"/>
      <c r="AR229" s="121">
        <v>3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106</v>
      </c>
      <c r="F232" s="121">
        <v>50</v>
      </c>
      <c r="G232" s="121"/>
      <c r="H232" s="121"/>
      <c r="I232" s="121">
        <v>56</v>
      </c>
      <c r="J232" s="121"/>
      <c r="K232" s="121">
        <v>31</v>
      </c>
      <c r="L232" s="121">
        <v>1</v>
      </c>
      <c r="M232" s="121"/>
      <c r="N232" s="121"/>
      <c r="O232" s="121">
        <v>1</v>
      </c>
      <c r="P232" s="121"/>
      <c r="Q232" s="121">
        <v>1</v>
      </c>
      <c r="R232" s="121">
        <v>22</v>
      </c>
      <c r="S232" s="121"/>
      <c r="T232" s="121">
        <v>1</v>
      </c>
      <c r="U232" s="121"/>
      <c r="V232" s="121"/>
      <c r="W232" s="121">
        <v>1</v>
      </c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>
        <v>4</v>
      </c>
      <c r="AH232" s="121">
        <v>36</v>
      </c>
      <c r="AI232" s="121"/>
      <c r="AJ232" s="121"/>
      <c r="AK232" s="121">
        <v>4</v>
      </c>
      <c r="AL232" s="121">
        <v>4</v>
      </c>
      <c r="AM232" s="121">
        <v>1</v>
      </c>
      <c r="AN232" s="121"/>
      <c r="AO232" s="121"/>
      <c r="AP232" s="121">
        <v>1</v>
      </c>
      <c r="AQ232" s="121"/>
      <c r="AR232" s="121">
        <v>9</v>
      </c>
      <c r="AS232" s="121">
        <v>2</v>
      </c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42</v>
      </c>
      <c r="F233" s="121">
        <v>38</v>
      </c>
      <c r="G233" s="121"/>
      <c r="H233" s="121"/>
      <c r="I233" s="121">
        <v>4</v>
      </c>
      <c r="J233" s="121"/>
      <c r="K233" s="121"/>
      <c r="L233" s="121">
        <v>1</v>
      </c>
      <c r="M233" s="121"/>
      <c r="N233" s="121"/>
      <c r="O233" s="121">
        <v>2</v>
      </c>
      <c r="P233" s="121"/>
      <c r="Q233" s="121"/>
      <c r="R233" s="121">
        <v>1</v>
      </c>
      <c r="S233" s="121"/>
      <c r="T233" s="121">
        <v>8</v>
      </c>
      <c r="U233" s="121"/>
      <c r="V233" s="121">
        <v>4</v>
      </c>
      <c r="W233" s="121"/>
      <c r="X233" s="121">
        <v>3</v>
      </c>
      <c r="Y233" s="121">
        <v>1</v>
      </c>
      <c r="Z233" s="121"/>
      <c r="AA233" s="121"/>
      <c r="AB233" s="121"/>
      <c r="AC233" s="121"/>
      <c r="AD233" s="121"/>
      <c r="AE233" s="121"/>
      <c r="AF233" s="121"/>
      <c r="AG233" s="121"/>
      <c r="AH233" s="121">
        <v>20</v>
      </c>
      <c r="AI233" s="121"/>
      <c r="AJ233" s="121">
        <v>1</v>
      </c>
      <c r="AK233" s="121">
        <v>8</v>
      </c>
      <c r="AL233" s="121">
        <v>1</v>
      </c>
      <c r="AM233" s="121"/>
      <c r="AN233" s="121"/>
      <c r="AO233" s="121"/>
      <c r="AP233" s="121"/>
      <c r="AQ233" s="121"/>
      <c r="AR233" s="121">
        <v>4</v>
      </c>
      <c r="AS233" s="121">
        <v>7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10</v>
      </c>
      <c r="F234" s="121">
        <v>10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>
        <v>4</v>
      </c>
      <c r="U234" s="121"/>
      <c r="V234" s="121"/>
      <c r="W234" s="121">
        <v>3</v>
      </c>
      <c r="X234" s="121"/>
      <c r="Y234" s="121">
        <v>1</v>
      </c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>
        <v>6</v>
      </c>
      <c r="AL234" s="121"/>
      <c r="AM234" s="121"/>
      <c r="AN234" s="121"/>
      <c r="AO234" s="121"/>
      <c r="AP234" s="121"/>
      <c r="AQ234" s="121"/>
      <c r="AR234" s="121">
        <v>1</v>
      </c>
      <c r="AS234" s="121">
        <v>3</v>
      </c>
      <c r="AT234" s="121"/>
      <c r="AU234" s="119"/>
      <c r="AV234" s="119"/>
    </row>
    <row r="235" spans="1:48" s="118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21">
        <v>2</v>
      </c>
      <c r="F235" s="121"/>
      <c r="G235" s="121"/>
      <c r="H235" s="121"/>
      <c r="I235" s="121">
        <v>2</v>
      </c>
      <c r="J235" s="121"/>
      <c r="K235" s="121"/>
      <c r="L235" s="121"/>
      <c r="M235" s="121"/>
      <c r="N235" s="121"/>
      <c r="O235" s="121"/>
      <c r="P235" s="121"/>
      <c r="Q235" s="121"/>
      <c r="R235" s="121">
        <v>2</v>
      </c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24</v>
      </c>
      <c r="F236" s="121">
        <v>19</v>
      </c>
      <c r="G236" s="121"/>
      <c r="H236" s="121"/>
      <c r="I236" s="121">
        <v>5</v>
      </c>
      <c r="J236" s="121"/>
      <c r="K236" s="121">
        <v>1</v>
      </c>
      <c r="L236" s="121"/>
      <c r="M236" s="121"/>
      <c r="N236" s="121">
        <v>1</v>
      </c>
      <c r="O236" s="121">
        <v>3</v>
      </c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>
        <v>1</v>
      </c>
      <c r="AC236" s="121"/>
      <c r="AD236" s="121"/>
      <c r="AE236" s="121"/>
      <c r="AF236" s="121"/>
      <c r="AG236" s="121"/>
      <c r="AH236" s="121">
        <v>16</v>
      </c>
      <c r="AI236" s="121"/>
      <c r="AJ236" s="121"/>
      <c r="AK236" s="121">
        <v>1</v>
      </c>
      <c r="AL236" s="121">
        <v>1</v>
      </c>
      <c r="AM236" s="121"/>
      <c r="AN236" s="121"/>
      <c r="AO236" s="121"/>
      <c r="AP236" s="121">
        <v>4</v>
      </c>
      <c r="AQ236" s="121"/>
      <c r="AR236" s="121">
        <v>5</v>
      </c>
      <c r="AS236" s="121"/>
      <c r="AT236" s="121"/>
      <c r="AU236" s="119"/>
      <c r="AV236" s="119"/>
    </row>
    <row r="237" spans="1:48" s="118" customFormat="1" ht="25.7" customHeight="1" x14ac:dyDescent="0.2">
      <c r="A237" s="65">
        <v>225</v>
      </c>
      <c r="B237" s="6" t="s">
        <v>521</v>
      </c>
      <c r="C237" s="66" t="s">
        <v>520</v>
      </c>
      <c r="D237" s="66"/>
      <c r="E237" s="121">
        <v>3</v>
      </c>
      <c r="F237" s="121">
        <v>1</v>
      </c>
      <c r="G237" s="121"/>
      <c r="H237" s="121"/>
      <c r="I237" s="121">
        <v>2</v>
      </c>
      <c r="J237" s="121"/>
      <c r="K237" s="121"/>
      <c r="L237" s="121"/>
      <c r="M237" s="121"/>
      <c r="N237" s="121"/>
      <c r="O237" s="121"/>
      <c r="P237" s="121"/>
      <c r="Q237" s="121"/>
      <c r="R237" s="121">
        <v>2</v>
      </c>
      <c r="S237" s="121"/>
      <c r="T237" s="121">
        <v>1</v>
      </c>
      <c r="U237" s="121"/>
      <c r="V237" s="121">
        <v>1</v>
      </c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>
        <v>1</v>
      </c>
      <c r="AQ237" s="121"/>
      <c r="AR237" s="121">
        <v>1</v>
      </c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13</v>
      </c>
      <c r="F238" s="121">
        <v>9</v>
      </c>
      <c r="G238" s="121"/>
      <c r="H238" s="121"/>
      <c r="I238" s="121">
        <v>4</v>
      </c>
      <c r="J238" s="121"/>
      <c r="K238" s="121"/>
      <c r="L238" s="121"/>
      <c r="M238" s="121"/>
      <c r="N238" s="121"/>
      <c r="O238" s="121">
        <v>4</v>
      </c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9</v>
      </c>
      <c r="AL238" s="121"/>
      <c r="AM238" s="121"/>
      <c r="AN238" s="121"/>
      <c r="AO238" s="121"/>
      <c r="AP238" s="121">
        <v>9</v>
      </c>
      <c r="AQ238" s="121"/>
      <c r="AR238" s="121">
        <v>5</v>
      </c>
      <c r="AS238" s="121"/>
      <c r="AT238" s="121"/>
      <c r="AU238" s="119"/>
      <c r="AV238" s="119"/>
    </row>
    <row r="239" spans="1:48" s="118" customFormat="1" ht="25.7" customHeight="1" x14ac:dyDescent="0.2">
      <c r="A239" s="65">
        <v>227</v>
      </c>
      <c r="B239" s="6" t="s">
        <v>523</v>
      </c>
      <c r="C239" s="66" t="s">
        <v>520</v>
      </c>
      <c r="D239" s="66"/>
      <c r="E239" s="121">
        <v>2</v>
      </c>
      <c r="F239" s="121">
        <v>1</v>
      </c>
      <c r="G239" s="121"/>
      <c r="H239" s="121"/>
      <c r="I239" s="121">
        <v>1</v>
      </c>
      <c r="J239" s="121"/>
      <c r="K239" s="121"/>
      <c r="L239" s="121"/>
      <c r="M239" s="121"/>
      <c r="N239" s="121"/>
      <c r="O239" s="121">
        <v>1</v>
      </c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>
        <v>1</v>
      </c>
      <c r="AL239" s="121"/>
      <c r="AM239" s="121"/>
      <c r="AN239" s="121"/>
      <c r="AO239" s="121"/>
      <c r="AP239" s="121">
        <v>1</v>
      </c>
      <c r="AQ239" s="121"/>
      <c r="AR239" s="121">
        <v>1</v>
      </c>
      <c r="AS239" s="121">
        <v>1</v>
      </c>
      <c r="AT239" s="121"/>
      <c r="AU239" s="119"/>
      <c r="AV239" s="119"/>
    </row>
    <row r="240" spans="1:48" s="118" customFormat="1" ht="25.7" customHeight="1" x14ac:dyDescent="0.2">
      <c r="A240" s="65">
        <v>228</v>
      </c>
      <c r="B240" s="6" t="s">
        <v>524</v>
      </c>
      <c r="C240" s="66" t="s">
        <v>520</v>
      </c>
      <c r="D240" s="66"/>
      <c r="E240" s="121">
        <v>1</v>
      </c>
      <c r="F240" s="121">
        <v>1</v>
      </c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>
        <v>1</v>
      </c>
      <c r="U240" s="121"/>
      <c r="V240" s="121"/>
      <c r="W240" s="121"/>
      <c r="X240" s="121"/>
      <c r="Y240" s="121">
        <v>1</v>
      </c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>
        <v>1</v>
      </c>
      <c r="AQ240" s="121">
        <v>1</v>
      </c>
      <c r="AR240" s="121">
        <v>1</v>
      </c>
      <c r="AS240" s="121">
        <v>1</v>
      </c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customHeight="1" x14ac:dyDescent="0.2">
      <c r="A242" s="65">
        <v>230</v>
      </c>
      <c r="B242" s="6" t="s">
        <v>527</v>
      </c>
      <c r="C242" s="66" t="s">
        <v>526</v>
      </c>
      <c r="D242" s="66"/>
      <c r="E242" s="121">
        <v>2</v>
      </c>
      <c r="F242" s="121">
        <v>1</v>
      </c>
      <c r="G242" s="121"/>
      <c r="H242" s="121"/>
      <c r="I242" s="121">
        <v>1</v>
      </c>
      <c r="J242" s="121"/>
      <c r="K242" s="121"/>
      <c r="L242" s="121"/>
      <c r="M242" s="121"/>
      <c r="N242" s="121"/>
      <c r="O242" s="121"/>
      <c r="P242" s="121"/>
      <c r="Q242" s="121"/>
      <c r="R242" s="121">
        <v>1</v>
      </c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>
        <v>1</v>
      </c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customHeight="1" x14ac:dyDescent="0.2">
      <c r="A244" s="65">
        <v>232</v>
      </c>
      <c r="B244" s="6" t="s">
        <v>529</v>
      </c>
      <c r="C244" s="66" t="s">
        <v>530</v>
      </c>
      <c r="D244" s="66"/>
      <c r="E244" s="121">
        <v>2</v>
      </c>
      <c r="F244" s="121">
        <v>1</v>
      </c>
      <c r="G244" s="121"/>
      <c r="H244" s="121"/>
      <c r="I244" s="121">
        <v>1</v>
      </c>
      <c r="J244" s="121"/>
      <c r="K244" s="121"/>
      <c r="L244" s="121"/>
      <c r="M244" s="121"/>
      <c r="N244" s="121"/>
      <c r="O244" s="121">
        <v>1</v>
      </c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>
        <v>1</v>
      </c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1</v>
      </c>
      <c r="F245" s="121">
        <v>1</v>
      </c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>
        <v>1</v>
      </c>
      <c r="U245" s="121"/>
      <c r="V245" s="121"/>
      <c r="W245" s="121"/>
      <c r="X245" s="121"/>
      <c r="Y245" s="121">
        <v>1</v>
      </c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customHeight="1" x14ac:dyDescent="0.2">
      <c r="A249" s="65">
        <v>237</v>
      </c>
      <c r="B249" s="6">
        <v>195</v>
      </c>
      <c r="C249" s="66" t="s">
        <v>536</v>
      </c>
      <c r="D249" s="66"/>
      <c r="E249" s="121">
        <v>1</v>
      </c>
      <c r="F249" s="121"/>
      <c r="G249" s="121"/>
      <c r="H249" s="121"/>
      <c r="I249" s="121">
        <v>1</v>
      </c>
      <c r="J249" s="121"/>
      <c r="K249" s="121"/>
      <c r="L249" s="121"/>
      <c r="M249" s="121"/>
      <c r="N249" s="121"/>
      <c r="O249" s="121">
        <v>1</v>
      </c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customHeight="1" x14ac:dyDescent="0.2">
      <c r="A251" s="65">
        <v>239</v>
      </c>
      <c r="B251" s="6">
        <v>197</v>
      </c>
      <c r="C251" s="66" t="s">
        <v>538</v>
      </c>
      <c r="D251" s="66"/>
      <c r="E251" s="121">
        <v>6</v>
      </c>
      <c r="F251" s="121">
        <v>6</v>
      </c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>
        <v>6</v>
      </c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customHeight="1" x14ac:dyDescent="0.2">
      <c r="A252" s="65">
        <v>240</v>
      </c>
      <c r="B252" s="6" t="s">
        <v>539</v>
      </c>
      <c r="C252" s="66" t="s">
        <v>540</v>
      </c>
      <c r="D252" s="66"/>
      <c r="E252" s="121">
        <v>1</v>
      </c>
      <c r="F252" s="121">
        <v>1</v>
      </c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>
        <v>1</v>
      </c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21">
        <v>3</v>
      </c>
      <c r="F253" s="121"/>
      <c r="G253" s="121"/>
      <c r="H253" s="121"/>
      <c r="I253" s="121">
        <v>3</v>
      </c>
      <c r="J253" s="121"/>
      <c r="K253" s="121"/>
      <c r="L253" s="121"/>
      <c r="M253" s="121">
        <v>1</v>
      </c>
      <c r="N253" s="121"/>
      <c r="O253" s="121"/>
      <c r="P253" s="121"/>
      <c r="Q253" s="121"/>
      <c r="R253" s="121">
        <v>2</v>
      </c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1</v>
      </c>
      <c r="F256" s="121">
        <v>1</v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1</v>
      </c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67</v>
      </c>
      <c r="F257" s="119">
        <f t="shared" si="6"/>
        <v>40</v>
      </c>
      <c r="G257" s="119">
        <f t="shared" si="6"/>
        <v>1</v>
      </c>
      <c r="H257" s="119">
        <f t="shared" si="6"/>
        <v>0</v>
      </c>
      <c r="I257" s="119">
        <f t="shared" si="6"/>
        <v>26</v>
      </c>
      <c r="J257" s="119">
        <f t="shared" si="6"/>
        <v>0</v>
      </c>
      <c r="K257" s="119">
        <f t="shared" si="6"/>
        <v>6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20</v>
      </c>
      <c r="S257" s="119">
        <f t="shared" si="6"/>
        <v>0</v>
      </c>
      <c r="T257" s="119">
        <f t="shared" si="6"/>
        <v>1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1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26</v>
      </c>
      <c r="AI257" s="119">
        <f t="shared" si="6"/>
        <v>0</v>
      </c>
      <c r="AJ257" s="119">
        <f t="shared" si="6"/>
        <v>0</v>
      </c>
      <c r="AK257" s="119">
        <f t="shared" si="6"/>
        <v>12</v>
      </c>
      <c r="AL257" s="119">
        <f t="shared" si="6"/>
        <v>1</v>
      </c>
      <c r="AM257" s="119">
        <f t="shared" si="6"/>
        <v>0</v>
      </c>
      <c r="AN257" s="119">
        <f t="shared" si="6"/>
        <v>1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10</v>
      </c>
      <c r="AS257" s="119">
        <f t="shared" si="6"/>
        <v>1</v>
      </c>
      <c r="AT257" s="119">
        <f t="shared" si="6"/>
        <v>0</v>
      </c>
      <c r="AU257" s="119">
        <f t="shared" si="6"/>
        <v>0</v>
      </c>
      <c r="AV257" s="119">
        <f t="shared" si="6"/>
        <v>1</v>
      </c>
    </row>
    <row r="258" spans="1:48" s="118" customFormat="1" ht="48" customHeight="1" x14ac:dyDescent="0.2">
      <c r="A258" s="65">
        <v>246</v>
      </c>
      <c r="B258" s="6" t="s">
        <v>547</v>
      </c>
      <c r="C258" s="66" t="s">
        <v>548</v>
      </c>
      <c r="D258" s="66"/>
      <c r="E258" s="121">
        <v>7</v>
      </c>
      <c r="F258" s="121">
        <v>7</v>
      </c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>
        <v>1</v>
      </c>
      <c r="U258" s="121"/>
      <c r="V258" s="121"/>
      <c r="W258" s="121"/>
      <c r="X258" s="121">
        <v>1</v>
      </c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>
        <v>6</v>
      </c>
      <c r="AL258" s="121"/>
      <c r="AM258" s="121"/>
      <c r="AN258" s="121">
        <v>1</v>
      </c>
      <c r="AO258" s="121"/>
      <c r="AP258" s="121"/>
      <c r="AQ258" s="121"/>
      <c r="AR258" s="121">
        <v>6</v>
      </c>
      <c r="AS258" s="121">
        <v>1</v>
      </c>
      <c r="AT258" s="121"/>
      <c r="AU258" s="119"/>
      <c r="AV258" s="119"/>
    </row>
    <row r="259" spans="1:48" s="118" customFormat="1" ht="48" customHeight="1" x14ac:dyDescent="0.2">
      <c r="A259" s="65">
        <v>247</v>
      </c>
      <c r="B259" s="6" t="s">
        <v>549</v>
      </c>
      <c r="C259" s="66" t="s">
        <v>548</v>
      </c>
      <c r="D259" s="66"/>
      <c r="E259" s="121">
        <v>4</v>
      </c>
      <c r="F259" s="121">
        <v>4</v>
      </c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>
        <v>4</v>
      </c>
      <c r="AL259" s="121"/>
      <c r="AM259" s="121"/>
      <c r="AN259" s="121"/>
      <c r="AO259" s="121"/>
      <c r="AP259" s="121"/>
      <c r="AQ259" s="121"/>
      <c r="AR259" s="121">
        <v>2</v>
      </c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21">
        <v>2</v>
      </c>
      <c r="F263" s="121">
        <v>2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>
        <v>1</v>
      </c>
      <c r="AI263" s="121"/>
      <c r="AJ263" s="121"/>
      <c r="AK263" s="121">
        <v>1</v>
      </c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customHeight="1" x14ac:dyDescent="0.2">
      <c r="A274" s="65">
        <v>262</v>
      </c>
      <c r="B274" s="6" t="s">
        <v>566</v>
      </c>
      <c r="C274" s="66" t="s">
        <v>567</v>
      </c>
      <c r="D274" s="66"/>
      <c r="E274" s="121">
        <v>4</v>
      </c>
      <c r="F274" s="121">
        <v>4</v>
      </c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>
        <v>4</v>
      </c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>
        <v>1</v>
      </c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9</v>
      </c>
      <c r="F276" s="121">
        <v>8</v>
      </c>
      <c r="G276" s="121"/>
      <c r="H276" s="121"/>
      <c r="I276" s="121">
        <v>1</v>
      </c>
      <c r="J276" s="121"/>
      <c r="K276" s="121"/>
      <c r="L276" s="121"/>
      <c r="M276" s="121"/>
      <c r="N276" s="121"/>
      <c r="O276" s="121"/>
      <c r="P276" s="121"/>
      <c r="Q276" s="121"/>
      <c r="R276" s="121">
        <v>1</v>
      </c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8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3</v>
      </c>
      <c r="F277" s="121">
        <v>3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>
        <v>2</v>
      </c>
      <c r="AI277" s="121"/>
      <c r="AJ277" s="121"/>
      <c r="AK277" s="121">
        <v>1</v>
      </c>
      <c r="AL277" s="121"/>
      <c r="AM277" s="121"/>
      <c r="AN277" s="121"/>
      <c r="AO277" s="121"/>
      <c r="AP277" s="121"/>
      <c r="AQ277" s="121"/>
      <c r="AR277" s="121">
        <v>2</v>
      </c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10</v>
      </c>
      <c r="F279" s="121">
        <v>8</v>
      </c>
      <c r="G279" s="121"/>
      <c r="H279" s="121"/>
      <c r="I279" s="121">
        <v>2</v>
      </c>
      <c r="J279" s="121"/>
      <c r="K279" s="121"/>
      <c r="L279" s="121"/>
      <c r="M279" s="121"/>
      <c r="N279" s="121"/>
      <c r="O279" s="121"/>
      <c r="P279" s="121"/>
      <c r="Q279" s="121"/>
      <c r="R279" s="121">
        <v>2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>
        <v>8</v>
      </c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4</v>
      </c>
      <c r="F281" s="121">
        <v>2</v>
      </c>
      <c r="G281" s="121"/>
      <c r="H281" s="121"/>
      <c r="I281" s="121">
        <v>2</v>
      </c>
      <c r="J281" s="121"/>
      <c r="K281" s="121">
        <v>1</v>
      </c>
      <c r="L281" s="121"/>
      <c r="M281" s="121"/>
      <c r="N281" s="121"/>
      <c r="O281" s="121"/>
      <c r="P281" s="121"/>
      <c r="Q281" s="121"/>
      <c r="R281" s="121">
        <v>1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>
        <v>2</v>
      </c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16</v>
      </c>
      <c r="F302" s="121"/>
      <c r="G302" s="121"/>
      <c r="H302" s="121"/>
      <c r="I302" s="121">
        <v>16</v>
      </c>
      <c r="J302" s="121"/>
      <c r="K302" s="121">
        <v>2</v>
      </c>
      <c r="L302" s="121"/>
      <c r="M302" s="121"/>
      <c r="N302" s="121"/>
      <c r="O302" s="121"/>
      <c r="P302" s="121"/>
      <c r="Q302" s="121"/>
      <c r="R302" s="121">
        <v>14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customHeight="1" x14ac:dyDescent="0.2">
      <c r="A303" s="65">
        <v>291</v>
      </c>
      <c r="B303" s="6" t="s">
        <v>608</v>
      </c>
      <c r="C303" s="66" t="s">
        <v>607</v>
      </c>
      <c r="D303" s="66"/>
      <c r="E303" s="121">
        <v>1</v>
      </c>
      <c r="F303" s="121"/>
      <c r="G303" s="121"/>
      <c r="H303" s="121"/>
      <c r="I303" s="121">
        <v>1</v>
      </c>
      <c r="J303" s="121"/>
      <c r="K303" s="121"/>
      <c r="L303" s="121"/>
      <c r="M303" s="121"/>
      <c r="N303" s="121"/>
      <c r="O303" s="121"/>
      <c r="P303" s="121"/>
      <c r="Q303" s="121"/>
      <c r="R303" s="121">
        <v>1</v>
      </c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/>
      <c r="P304" s="121"/>
      <c r="Q304" s="121"/>
      <c r="R304" s="121">
        <v>1</v>
      </c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customHeight="1" x14ac:dyDescent="0.2">
      <c r="A305" s="65">
        <v>293</v>
      </c>
      <c r="B305" s="6" t="s">
        <v>610</v>
      </c>
      <c r="C305" s="66" t="s">
        <v>611</v>
      </c>
      <c r="D305" s="66"/>
      <c r="E305" s="121">
        <v>1</v>
      </c>
      <c r="F305" s="121"/>
      <c r="G305" s="121"/>
      <c r="H305" s="121"/>
      <c r="I305" s="121">
        <v>1</v>
      </c>
      <c r="J305" s="121"/>
      <c r="K305" s="121">
        <v>1</v>
      </c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3</v>
      </c>
      <c r="F308" s="121">
        <v>1</v>
      </c>
      <c r="G308" s="121"/>
      <c r="H308" s="121"/>
      <c r="I308" s="121">
        <v>2</v>
      </c>
      <c r="J308" s="121"/>
      <c r="K308" s="121">
        <v>2</v>
      </c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>
        <v>1</v>
      </c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customHeight="1" x14ac:dyDescent="0.2">
      <c r="A345" s="65">
        <v>333</v>
      </c>
      <c r="B345" s="6" t="s">
        <v>666</v>
      </c>
      <c r="C345" s="66" t="s">
        <v>667</v>
      </c>
      <c r="D345" s="66"/>
      <c r="E345" s="121">
        <v>1</v>
      </c>
      <c r="F345" s="121">
        <v>1</v>
      </c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>
        <v>1</v>
      </c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customHeight="1" x14ac:dyDescent="0.2">
      <c r="A346" s="65">
        <v>334</v>
      </c>
      <c r="B346" s="6" t="s">
        <v>668</v>
      </c>
      <c r="C346" s="66" t="s">
        <v>667</v>
      </c>
      <c r="D346" s="66"/>
      <c r="E346" s="121">
        <v>1</v>
      </c>
      <c r="F346" s="121"/>
      <c r="G346" s="121">
        <v>1</v>
      </c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31</v>
      </c>
      <c r="F378" s="121">
        <f t="shared" si="7"/>
        <v>29</v>
      </c>
      <c r="G378" s="121">
        <f t="shared" si="7"/>
        <v>0</v>
      </c>
      <c r="H378" s="121">
        <f t="shared" si="7"/>
        <v>0</v>
      </c>
      <c r="I378" s="121">
        <f t="shared" si="7"/>
        <v>2</v>
      </c>
      <c r="J378" s="121">
        <f t="shared" si="7"/>
        <v>0</v>
      </c>
      <c r="K378" s="121">
        <f t="shared" si="7"/>
        <v>1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1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18</v>
      </c>
      <c r="AI378" s="121">
        <f t="shared" si="7"/>
        <v>0</v>
      </c>
      <c r="AJ378" s="121">
        <f t="shared" si="7"/>
        <v>0</v>
      </c>
      <c r="AK378" s="121">
        <f t="shared" si="7"/>
        <v>5</v>
      </c>
      <c r="AL378" s="121">
        <f t="shared" si="7"/>
        <v>6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customHeight="1" x14ac:dyDescent="0.2">
      <c r="A383" s="65">
        <v>371</v>
      </c>
      <c r="B383" s="6" t="s">
        <v>717</v>
      </c>
      <c r="C383" s="66" t="s">
        <v>718</v>
      </c>
      <c r="D383" s="66"/>
      <c r="E383" s="121">
        <v>2</v>
      </c>
      <c r="F383" s="121">
        <v>2</v>
      </c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>
        <v>2</v>
      </c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5</v>
      </c>
      <c r="F392" s="121">
        <v>5</v>
      </c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>
        <v>4</v>
      </c>
      <c r="AI392" s="121"/>
      <c r="AJ392" s="121"/>
      <c r="AK392" s="121"/>
      <c r="AL392" s="121">
        <v>1</v>
      </c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customHeight="1" x14ac:dyDescent="0.2">
      <c r="A404" s="65">
        <v>392</v>
      </c>
      <c r="B404" s="6" t="s">
        <v>746</v>
      </c>
      <c r="C404" s="66" t="s">
        <v>747</v>
      </c>
      <c r="D404" s="66"/>
      <c r="E404" s="121">
        <v>1</v>
      </c>
      <c r="F404" s="121">
        <v>1</v>
      </c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>
        <v>1</v>
      </c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16</v>
      </c>
      <c r="F406" s="121">
        <v>15</v>
      </c>
      <c r="G406" s="121"/>
      <c r="H406" s="121"/>
      <c r="I406" s="121">
        <v>1</v>
      </c>
      <c r="J406" s="121"/>
      <c r="K406" s="121"/>
      <c r="L406" s="121"/>
      <c r="M406" s="121"/>
      <c r="N406" s="121"/>
      <c r="O406" s="121"/>
      <c r="P406" s="121"/>
      <c r="Q406" s="121"/>
      <c r="R406" s="121">
        <v>1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9</v>
      </c>
      <c r="AI406" s="121"/>
      <c r="AJ406" s="121"/>
      <c r="AK406" s="121">
        <v>2</v>
      </c>
      <c r="AL406" s="121">
        <v>4</v>
      </c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1</v>
      </c>
      <c r="F407" s="121">
        <v>1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1</v>
      </c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21">
        <v>3</v>
      </c>
      <c r="F408" s="121">
        <v>3</v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>
        <v>1</v>
      </c>
      <c r="AI408" s="121"/>
      <c r="AJ408" s="121"/>
      <c r="AK408" s="121">
        <v>2</v>
      </c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customHeight="1" x14ac:dyDescent="0.2">
      <c r="A417" s="65">
        <v>405</v>
      </c>
      <c r="B417" s="6" t="s">
        <v>761</v>
      </c>
      <c r="C417" s="66" t="s">
        <v>762</v>
      </c>
      <c r="D417" s="66"/>
      <c r="E417" s="121">
        <v>3</v>
      </c>
      <c r="F417" s="121">
        <v>2</v>
      </c>
      <c r="G417" s="121"/>
      <c r="H417" s="121"/>
      <c r="I417" s="121">
        <v>1</v>
      </c>
      <c r="J417" s="121"/>
      <c r="K417" s="121">
        <v>1</v>
      </c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>
        <v>2</v>
      </c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135</v>
      </c>
      <c r="F422" s="119">
        <f t="shared" si="8"/>
        <v>123</v>
      </c>
      <c r="G422" s="119">
        <f t="shared" si="8"/>
        <v>0</v>
      </c>
      <c r="H422" s="119">
        <f t="shared" si="8"/>
        <v>0</v>
      </c>
      <c r="I422" s="119">
        <f t="shared" si="8"/>
        <v>12</v>
      </c>
      <c r="J422" s="119">
        <f t="shared" si="8"/>
        <v>0</v>
      </c>
      <c r="K422" s="119">
        <f t="shared" si="8"/>
        <v>0</v>
      </c>
      <c r="L422" s="119">
        <f t="shared" si="8"/>
        <v>1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6</v>
      </c>
      <c r="R422" s="119">
        <f t="shared" si="8"/>
        <v>5</v>
      </c>
      <c r="S422" s="119">
        <f t="shared" si="8"/>
        <v>0</v>
      </c>
      <c r="T422" s="119">
        <f t="shared" si="8"/>
        <v>22</v>
      </c>
      <c r="U422" s="119">
        <f t="shared" si="8"/>
        <v>0</v>
      </c>
      <c r="V422" s="119">
        <f t="shared" si="8"/>
        <v>0</v>
      </c>
      <c r="W422" s="119">
        <f t="shared" si="8"/>
        <v>5</v>
      </c>
      <c r="X422" s="119">
        <f t="shared" si="8"/>
        <v>15</v>
      </c>
      <c r="Y422" s="119">
        <f t="shared" si="8"/>
        <v>2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2</v>
      </c>
      <c r="AH422" s="119">
        <f t="shared" si="8"/>
        <v>13</v>
      </c>
      <c r="AI422" s="119">
        <f t="shared" si="8"/>
        <v>0</v>
      </c>
      <c r="AJ422" s="119">
        <f t="shared" si="8"/>
        <v>0</v>
      </c>
      <c r="AK422" s="119">
        <f t="shared" si="8"/>
        <v>86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19</v>
      </c>
      <c r="AS422" s="119">
        <f t="shared" si="8"/>
        <v>19</v>
      </c>
      <c r="AT422" s="119">
        <f t="shared" si="8"/>
        <v>1</v>
      </c>
      <c r="AU422" s="119">
        <f t="shared" si="8"/>
        <v>0</v>
      </c>
      <c r="AV422" s="119">
        <f t="shared" si="8"/>
        <v>2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10</v>
      </c>
      <c r="F440" s="121">
        <v>10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10</v>
      </c>
      <c r="AL440" s="121"/>
      <c r="AM440" s="121"/>
      <c r="AN440" s="121"/>
      <c r="AO440" s="121"/>
      <c r="AP440" s="121"/>
      <c r="AQ440" s="121"/>
      <c r="AR440" s="121">
        <v>1</v>
      </c>
      <c r="AS440" s="121"/>
      <c r="AT440" s="121"/>
      <c r="AU440" s="119"/>
      <c r="AV440" s="119"/>
    </row>
    <row r="441" spans="1:48" s="118" customFormat="1" ht="33.950000000000003" customHeight="1" x14ac:dyDescent="0.2">
      <c r="A441" s="65">
        <v>429</v>
      </c>
      <c r="B441" s="6" t="s">
        <v>797</v>
      </c>
      <c r="C441" s="66" t="s">
        <v>796</v>
      </c>
      <c r="D441" s="66"/>
      <c r="E441" s="121">
        <v>3</v>
      </c>
      <c r="F441" s="121">
        <v>2</v>
      </c>
      <c r="G441" s="121"/>
      <c r="H441" s="121"/>
      <c r="I441" s="121">
        <v>1</v>
      </c>
      <c r="J441" s="121"/>
      <c r="K441" s="121"/>
      <c r="L441" s="121"/>
      <c r="M441" s="121"/>
      <c r="N441" s="121"/>
      <c r="O441" s="121"/>
      <c r="P441" s="121"/>
      <c r="Q441" s="121"/>
      <c r="R441" s="121">
        <v>1</v>
      </c>
      <c r="S441" s="121"/>
      <c r="T441" s="121">
        <v>1</v>
      </c>
      <c r="U441" s="121"/>
      <c r="V441" s="121"/>
      <c r="W441" s="121"/>
      <c r="X441" s="121">
        <v>1</v>
      </c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>
        <v>1</v>
      </c>
      <c r="AL441" s="121"/>
      <c r="AM441" s="121"/>
      <c r="AN441" s="121"/>
      <c r="AO441" s="121"/>
      <c r="AP441" s="121"/>
      <c r="AQ441" s="121"/>
      <c r="AR441" s="121"/>
      <c r="AS441" s="121">
        <v>1</v>
      </c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customHeight="1" x14ac:dyDescent="0.2">
      <c r="A448" s="65">
        <v>436</v>
      </c>
      <c r="B448" s="6" t="s">
        <v>805</v>
      </c>
      <c r="C448" s="66" t="s">
        <v>806</v>
      </c>
      <c r="D448" s="66"/>
      <c r="E448" s="121">
        <v>1</v>
      </c>
      <c r="F448" s="121">
        <v>1</v>
      </c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>
        <v>1</v>
      </c>
      <c r="AL448" s="121"/>
      <c r="AM448" s="121"/>
      <c r="AN448" s="121"/>
      <c r="AO448" s="121"/>
      <c r="AP448" s="121"/>
      <c r="AQ448" s="121"/>
      <c r="AR448" s="121">
        <v>1</v>
      </c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95</v>
      </c>
      <c r="F451" s="121">
        <v>85</v>
      </c>
      <c r="G451" s="121"/>
      <c r="H451" s="121"/>
      <c r="I451" s="121">
        <v>10</v>
      </c>
      <c r="J451" s="121"/>
      <c r="K451" s="121"/>
      <c r="L451" s="121"/>
      <c r="M451" s="121"/>
      <c r="N451" s="121"/>
      <c r="O451" s="121"/>
      <c r="P451" s="121"/>
      <c r="Q451" s="121">
        <v>6</v>
      </c>
      <c r="R451" s="121">
        <v>4</v>
      </c>
      <c r="S451" s="121"/>
      <c r="T451" s="121">
        <v>19</v>
      </c>
      <c r="U451" s="121"/>
      <c r="V451" s="121"/>
      <c r="W451" s="121">
        <v>4</v>
      </c>
      <c r="X451" s="121">
        <v>13</v>
      </c>
      <c r="Y451" s="121">
        <v>2</v>
      </c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66</v>
      </c>
      <c r="AL451" s="121"/>
      <c r="AM451" s="121"/>
      <c r="AN451" s="121"/>
      <c r="AO451" s="121"/>
      <c r="AP451" s="121"/>
      <c r="AQ451" s="121"/>
      <c r="AR451" s="121">
        <v>14</v>
      </c>
      <c r="AS451" s="121">
        <v>16</v>
      </c>
      <c r="AT451" s="121"/>
      <c r="AU451" s="119"/>
      <c r="AV451" s="119">
        <v>2</v>
      </c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17</v>
      </c>
      <c r="F452" s="121">
        <v>17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2</v>
      </c>
      <c r="AH452" s="121">
        <v>13</v>
      </c>
      <c r="AI452" s="121"/>
      <c r="AJ452" s="121"/>
      <c r="AK452" s="121">
        <v>2</v>
      </c>
      <c r="AL452" s="121"/>
      <c r="AM452" s="121"/>
      <c r="AN452" s="121"/>
      <c r="AO452" s="121"/>
      <c r="AP452" s="121"/>
      <c r="AQ452" s="121"/>
      <c r="AR452" s="121"/>
      <c r="AS452" s="121">
        <v>1</v>
      </c>
      <c r="AT452" s="121">
        <v>1</v>
      </c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8</v>
      </c>
      <c r="F453" s="121">
        <v>8</v>
      </c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>
        <v>2</v>
      </c>
      <c r="U453" s="121"/>
      <c r="V453" s="121"/>
      <c r="W453" s="121">
        <v>1</v>
      </c>
      <c r="X453" s="121">
        <v>1</v>
      </c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6</v>
      </c>
      <c r="AL453" s="121"/>
      <c r="AM453" s="121"/>
      <c r="AN453" s="121"/>
      <c r="AO453" s="121"/>
      <c r="AP453" s="121"/>
      <c r="AQ453" s="121"/>
      <c r="AR453" s="121">
        <v>3</v>
      </c>
      <c r="AS453" s="121">
        <v>1</v>
      </c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customHeight="1" x14ac:dyDescent="0.2">
      <c r="A471" s="65">
        <v>459</v>
      </c>
      <c r="B471" s="6" t="s">
        <v>836</v>
      </c>
      <c r="C471" s="66" t="s">
        <v>837</v>
      </c>
      <c r="D471" s="66"/>
      <c r="E471" s="121">
        <v>1</v>
      </c>
      <c r="F471" s="121"/>
      <c r="G471" s="121"/>
      <c r="H471" s="121"/>
      <c r="I471" s="121">
        <v>1</v>
      </c>
      <c r="J471" s="121"/>
      <c r="K471" s="121"/>
      <c r="L471" s="121">
        <v>1</v>
      </c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3</v>
      </c>
      <c r="F480" s="119">
        <f t="shared" si="9"/>
        <v>3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1</v>
      </c>
      <c r="AI480" s="119">
        <f t="shared" si="9"/>
        <v>0</v>
      </c>
      <c r="AJ480" s="119">
        <f t="shared" si="9"/>
        <v>0</v>
      </c>
      <c r="AK480" s="119">
        <f t="shared" si="9"/>
        <v>1</v>
      </c>
      <c r="AL480" s="119">
        <f t="shared" si="9"/>
        <v>1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2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customHeight="1" x14ac:dyDescent="0.2">
      <c r="A483" s="65">
        <v>471</v>
      </c>
      <c r="B483" s="6" t="s">
        <v>854</v>
      </c>
      <c r="C483" s="66" t="s">
        <v>855</v>
      </c>
      <c r="D483" s="66"/>
      <c r="E483" s="121">
        <v>1</v>
      </c>
      <c r="F483" s="121">
        <v>1</v>
      </c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>
        <v>1</v>
      </c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customHeight="1" x14ac:dyDescent="0.2">
      <c r="A484" s="65">
        <v>472</v>
      </c>
      <c r="B484" s="6" t="s">
        <v>856</v>
      </c>
      <c r="C484" s="66" t="s">
        <v>855</v>
      </c>
      <c r="D484" s="66"/>
      <c r="E484" s="121">
        <v>2</v>
      </c>
      <c r="F484" s="121">
        <v>2</v>
      </c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>
        <v>1</v>
      </c>
      <c r="AL484" s="121">
        <v>1</v>
      </c>
      <c r="AM484" s="121"/>
      <c r="AN484" s="121"/>
      <c r="AO484" s="121"/>
      <c r="AP484" s="121">
        <v>2</v>
      </c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363</v>
      </c>
      <c r="F491" s="119">
        <f t="shared" si="10"/>
        <v>206</v>
      </c>
      <c r="G491" s="119">
        <f t="shared" si="10"/>
        <v>1</v>
      </c>
      <c r="H491" s="119">
        <f t="shared" si="10"/>
        <v>0</v>
      </c>
      <c r="I491" s="119">
        <f t="shared" si="10"/>
        <v>156</v>
      </c>
      <c r="J491" s="119">
        <f t="shared" si="10"/>
        <v>0</v>
      </c>
      <c r="K491" s="119">
        <f t="shared" si="10"/>
        <v>11</v>
      </c>
      <c r="L491" s="119">
        <f t="shared" si="10"/>
        <v>122</v>
      </c>
      <c r="M491" s="119">
        <f t="shared" si="10"/>
        <v>0</v>
      </c>
      <c r="N491" s="119">
        <f t="shared" si="10"/>
        <v>1</v>
      </c>
      <c r="O491" s="119">
        <f t="shared" si="10"/>
        <v>5</v>
      </c>
      <c r="P491" s="119">
        <f t="shared" si="10"/>
        <v>0</v>
      </c>
      <c r="Q491" s="119">
        <f t="shared" si="10"/>
        <v>5</v>
      </c>
      <c r="R491" s="119">
        <f t="shared" si="10"/>
        <v>12</v>
      </c>
      <c r="S491" s="119">
        <f t="shared" si="10"/>
        <v>0</v>
      </c>
      <c r="T491" s="119">
        <f t="shared" si="10"/>
        <v>27</v>
      </c>
      <c r="U491" s="119">
        <f t="shared" si="10"/>
        <v>0</v>
      </c>
      <c r="V491" s="119">
        <f t="shared" si="10"/>
        <v>0</v>
      </c>
      <c r="W491" s="119">
        <f t="shared" si="10"/>
        <v>3</v>
      </c>
      <c r="X491" s="119">
        <f t="shared" si="10"/>
        <v>10</v>
      </c>
      <c r="Y491" s="119">
        <f t="shared" si="10"/>
        <v>14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1</v>
      </c>
      <c r="AH491" s="119">
        <f t="shared" si="10"/>
        <v>57</v>
      </c>
      <c r="AI491" s="119">
        <f t="shared" si="10"/>
        <v>0</v>
      </c>
      <c r="AJ491" s="119">
        <f t="shared" si="10"/>
        <v>0</v>
      </c>
      <c r="AK491" s="119">
        <f t="shared" si="10"/>
        <v>110</v>
      </c>
      <c r="AL491" s="119">
        <f t="shared" si="10"/>
        <v>11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57</v>
      </c>
      <c r="AQ491" s="119">
        <f t="shared" si="10"/>
        <v>2</v>
      </c>
      <c r="AR491" s="119">
        <f t="shared" si="10"/>
        <v>14</v>
      </c>
      <c r="AS491" s="119">
        <f t="shared" si="10"/>
        <v>12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200</v>
      </c>
      <c r="F518" s="121">
        <v>52</v>
      </c>
      <c r="G518" s="121"/>
      <c r="H518" s="121"/>
      <c r="I518" s="121">
        <v>148</v>
      </c>
      <c r="J518" s="121"/>
      <c r="K518" s="121">
        <v>11</v>
      </c>
      <c r="L518" s="121">
        <v>122</v>
      </c>
      <c r="M518" s="121"/>
      <c r="N518" s="121">
        <v>1</v>
      </c>
      <c r="O518" s="121">
        <v>5</v>
      </c>
      <c r="P518" s="121"/>
      <c r="Q518" s="121">
        <v>1</v>
      </c>
      <c r="R518" s="121">
        <v>8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46</v>
      </c>
      <c r="AI518" s="121"/>
      <c r="AJ518" s="121"/>
      <c r="AK518" s="121">
        <v>4</v>
      </c>
      <c r="AL518" s="121">
        <v>2</v>
      </c>
      <c r="AM518" s="121"/>
      <c r="AN518" s="121"/>
      <c r="AO518" s="121"/>
      <c r="AP518" s="121">
        <v>16</v>
      </c>
      <c r="AQ518" s="121"/>
      <c r="AR518" s="121"/>
      <c r="AS518" s="121">
        <v>1</v>
      </c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99</v>
      </c>
      <c r="F519" s="121">
        <v>95</v>
      </c>
      <c r="G519" s="121"/>
      <c r="H519" s="121"/>
      <c r="I519" s="121">
        <v>4</v>
      </c>
      <c r="J519" s="121"/>
      <c r="K519" s="121"/>
      <c r="L519" s="121"/>
      <c r="M519" s="121"/>
      <c r="N519" s="121"/>
      <c r="O519" s="121"/>
      <c r="P519" s="121"/>
      <c r="Q519" s="121">
        <v>2</v>
      </c>
      <c r="R519" s="121">
        <v>2</v>
      </c>
      <c r="S519" s="121"/>
      <c r="T519" s="121">
        <v>8</v>
      </c>
      <c r="U519" s="121"/>
      <c r="V519" s="121"/>
      <c r="W519" s="121">
        <v>3</v>
      </c>
      <c r="X519" s="121">
        <v>5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78</v>
      </c>
      <c r="AL519" s="121">
        <v>9</v>
      </c>
      <c r="AM519" s="121"/>
      <c r="AN519" s="121"/>
      <c r="AO519" s="121"/>
      <c r="AP519" s="121">
        <v>39</v>
      </c>
      <c r="AQ519" s="121"/>
      <c r="AR519" s="121">
        <v>1</v>
      </c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4</v>
      </c>
      <c r="F520" s="121">
        <v>2</v>
      </c>
      <c r="G520" s="121">
        <v>1</v>
      </c>
      <c r="H520" s="121"/>
      <c r="I520" s="121">
        <v>1</v>
      </c>
      <c r="J520" s="121"/>
      <c r="K520" s="121"/>
      <c r="L520" s="121"/>
      <c r="M520" s="121"/>
      <c r="N520" s="121"/>
      <c r="O520" s="121"/>
      <c r="P520" s="121"/>
      <c r="Q520" s="121">
        <v>1</v>
      </c>
      <c r="R520" s="121"/>
      <c r="S520" s="121"/>
      <c r="T520" s="121">
        <v>2</v>
      </c>
      <c r="U520" s="121"/>
      <c r="V520" s="121"/>
      <c r="W520" s="121"/>
      <c r="X520" s="121">
        <v>1</v>
      </c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>
        <v>2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32</v>
      </c>
      <c r="F523" s="121">
        <v>30</v>
      </c>
      <c r="G523" s="121"/>
      <c r="H523" s="121"/>
      <c r="I523" s="121">
        <v>2</v>
      </c>
      <c r="J523" s="121"/>
      <c r="K523" s="121"/>
      <c r="L523" s="121"/>
      <c r="M523" s="121"/>
      <c r="N523" s="121"/>
      <c r="O523" s="121"/>
      <c r="P523" s="121"/>
      <c r="Q523" s="121"/>
      <c r="R523" s="121">
        <v>2</v>
      </c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11</v>
      </c>
      <c r="AI523" s="121"/>
      <c r="AJ523" s="121"/>
      <c r="AK523" s="121">
        <v>19</v>
      </c>
      <c r="AL523" s="121"/>
      <c r="AM523" s="121"/>
      <c r="AN523" s="121"/>
      <c r="AO523" s="121"/>
      <c r="AP523" s="121"/>
      <c r="AQ523" s="121"/>
      <c r="AR523" s="121">
        <v>5</v>
      </c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26</v>
      </c>
      <c r="F524" s="121">
        <v>25</v>
      </c>
      <c r="G524" s="121"/>
      <c r="H524" s="121"/>
      <c r="I524" s="121">
        <v>1</v>
      </c>
      <c r="J524" s="121"/>
      <c r="K524" s="121"/>
      <c r="L524" s="121"/>
      <c r="M524" s="121"/>
      <c r="N524" s="121"/>
      <c r="O524" s="121"/>
      <c r="P524" s="121"/>
      <c r="Q524" s="121">
        <v>1</v>
      </c>
      <c r="R524" s="121"/>
      <c r="S524" s="121"/>
      <c r="T524" s="121">
        <v>16</v>
      </c>
      <c r="U524" s="121"/>
      <c r="V524" s="121"/>
      <c r="W524" s="121"/>
      <c r="X524" s="121">
        <v>4</v>
      </c>
      <c r="Y524" s="121">
        <v>12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9</v>
      </c>
      <c r="AL524" s="121"/>
      <c r="AM524" s="121"/>
      <c r="AN524" s="121"/>
      <c r="AO524" s="121"/>
      <c r="AP524" s="121"/>
      <c r="AQ524" s="121">
        <v>1</v>
      </c>
      <c r="AR524" s="121">
        <v>8</v>
      </c>
      <c r="AS524" s="121">
        <v>10</v>
      </c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1</v>
      </c>
      <c r="U525" s="121"/>
      <c r="V525" s="121"/>
      <c r="W525" s="121"/>
      <c r="X525" s="121"/>
      <c r="Y525" s="121">
        <v>1</v>
      </c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>
        <v>1</v>
      </c>
      <c r="AR525" s="121"/>
      <c r="AS525" s="121">
        <v>1</v>
      </c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21">
        <v>1</v>
      </c>
      <c r="F527" s="121">
        <v>1</v>
      </c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>
        <v>1</v>
      </c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108</v>
      </c>
      <c r="F531" s="119">
        <f t="shared" si="11"/>
        <v>88</v>
      </c>
      <c r="G531" s="119">
        <f t="shared" si="11"/>
        <v>0</v>
      </c>
      <c r="H531" s="119">
        <f t="shared" si="11"/>
        <v>0</v>
      </c>
      <c r="I531" s="119">
        <f t="shared" si="11"/>
        <v>20</v>
      </c>
      <c r="J531" s="119">
        <f t="shared" si="11"/>
        <v>0</v>
      </c>
      <c r="K531" s="119">
        <f t="shared" si="11"/>
        <v>6</v>
      </c>
      <c r="L531" s="119">
        <f t="shared" si="11"/>
        <v>4</v>
      </c>
      <c r="M531" s="119">
        <f t="shared" si="11"/>
        <v>0</v>
      </c>
      <c r="N531" s="119">
        <f t="shared" si="11"/>
        <v>0</v>
      </c>
      <c r="O531" s="119">
        <f t="shared" si="11"/>
        <v>2</v>
      </c>
      <c r="P531" s="119">
        <f t="shared" si="11"/>
        <v>0</v>
      </c>
      <c r="Q531" s="119">
        <f t="shared" si="11"/>
        <v>0</v>
      </c>
      <c r="R531" s="119">
        <f t="shared" si="11"/>
        <v>8</v>
      </c>
      <c r="S531" s="119">
        <f t="shared" si="11"/>
        <v>0</v>
      </c>
      <c r="T531" s="119">
        <f t="shared" si="11"/>
        <v>6</v>
      </c>
      <c r="U531" s="119">
        <f t="shared" si="11"/>
        <v>1</v>
      </c>
      <c r="V531" s="119">
        <f t="shared" si="11"/>
        <v>0</v>
      </c>
      <c r="W531" s="119">
        <f t="shared" si="11"/>
        <v>0</v>
      </c>
      <c r="X531" s="119">
        <f t="shared" si="11"/>
        <v>5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21</v>
      </c>
      <c r="AI531" s="119">
        <f t="shared" si="11"/>
        <v>0</v>
      </c>
      <c r="AJ531" s="119">
        <f t="shared" si="11"/>
        <v>0</v>
      </c>
      <c r="AK531" s="119">
        <f t="shared" si="11"/>
        <v>60</v>
      </c>
      <c r="AL531" s="119">
        <f t="shared" si="11"/>
        <v>0</v>
      </c>
      <c r="AM531" s="119">
        <f t="shared" si="11"/>
        <v>0</v>
      </c>
      <c r="AN531" s="119">
        <f t="shared" si="11"/>
        <v>1</v>
      </c>
      <c r="AO531" s="119">
        <f t="shared" si="11"/>
        <v>0</v>
      </c>
      <c r="AP531" s="119">
        <f t="shared" si="11"/>
        <v>2</v>
      </c>
      <c r="AQ531" s="119">
        <f t="shared" si="11"/>
        <v>0</v>
      </c>
      <c r="AR531" s="119">
        <f t="shared" si="11"/>
        <v>11</v>
      </c>
      <c r="AS531" s="119">
        <f t="shared" si="11"/>
        <v>5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33</v>
      </c>
      <c r="F536" s="121">
        <v>23</v>
      </c>
      <c r="G536" s="121"/>
      <c r="H536" s="121"/>
      <c r="I536" s="121">
        <v>10</v>
      </c>
      <c r="J536" s="121"/>
      <c r="K536" s="121">
        <v>6</v>
      </c>
      <c r="L536" s="121">
        <v>4</v>
      </c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/>
      <c r="AH536" s="121">
        <v>14</v>
      </c>
      <c r="AI536" s="121"/>
      <c r="AJ536" s="121"/>
      <c r="AK536" s="121">
        <v>8</v>
      </c>
      <c r="AL536" s="121"/>
      <c r="AM536" s="121"/>
      <c r="AN536" s="121"/>
      <c r="AO536" s="121"/>
      <c r="AP536" s="121"/>
      <c r="AQ536" s="121"/>
      <c r="AR536" s="121">
        <v>1</v>
      </c>
      <c r="AS536" s="121">
        <v>1</v>
      </c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38</v>
      </c>
      <c r="F537" s="121">
        <v>30</v>
      </c>
      <c r="G537" s="121"/>
      <c r="H537" s="121"/>
      <c r="I537" s="121">
        <v>8</v>
      </c>
      <c r="J537" s="121"/>
      <c r="K537" s="121"/>
      <c r="L537" s="121"/>
      <c r="M537" s="121"/>
      <c r="N537" s="121"/>
      <c r="O537" s="121">
        <v>2</v>
      </c>
      <c r="P537" s="121"/>
      <c r="Q537" s="121"/>
      <c r="R537" s="121">
        <v>6</v>
      </c>
      <c r="S537" s="121"/>
      <c r="T537" s="121">
        <v>1</v>
      </c>
      <c r="U537" s="121">
        <v>1</v>
      </c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>
        <v>3</v>
      </c>
      <c r="AI537" s="121"/>
      <c r="AJ537" s="121"/>
      <c r="AK537" s="121">
        <v>26</v>
      </c>
      <c r="AL537" s="121"/>
      <c r="AM537" s="121"/>
      <c r="AN537" s="121">
        <v>1</v>
      </c>
      <c r="AO537" s="121"/>
      <c r="AP537" s="121"/>
      <c r="AQ537" s="121"/>
      <c r="AR537" s="121">
        <v>1</v>
      </c>
      <c r="AS537" s="121"/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2</v>
      </c>
      <c r="F538" s="121"/>
      <c r="G538" s="121"/>
      <c r="H538" s="121"/>
      <c r="I538" s="121">
        <v>2</v>
      </c>
      <c r="J538" s="121"/>
      <c r="K538" s="121"/>
      <c r="L538" s="121"/>
      <c r="M538" s="121"/>
      <c r="N538" s="121"/>
      <c r="O538" s="121"/>
      <c r="P538" s="121"/>
      <c r="Q538" s="121"/>
      <c r="R538" s="121">
        <v>2</v>
      </c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13</v>
      </c>
      <c r="F539" s="121">
        <v>13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2</v>
      </c>
      <c r="U539" s="121"/>
      <c r="V539" s="121"/>
      <c r="W539" s="121"/>
      <c r="X539" s="121">
        <v>2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11</v>
      </c>
      <c r="AL539" s="121"/>
      <c r="AM539" s="121"/>
      <c r="AN539" s="121"/>
      <c r="AO539" s="121"/>
      <c r="AP539" s="121"/>
      <c r="AQ539" s="121"/>
      <c r="AR539" s="121">
        <v>3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1</v>
      </c>
      <c r="F543" s="121">
        <v>1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>
        <v>1</v>
      </c>
      <c r="U543" s="121"/>
      <c r="V543" s="121"/>
      <c r="W543" s="121"/>
      <c r="X543" s="121">
        <v>1</v>
      </c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>
        <v>1</v>
      </c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21">
        <v>1</v>
      </c>
      <c r="F553" s="121">
        <v>1</v>
      </c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1</v>
      </c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customHeight="1" x14ac:dyDescent="0.2">
      <c r="A559" s="65">
        <v>547</v>
      </c>
      <c r="B559" s="6" t="s">
        <v>954</v>
      </c>
      <c r="C559" s="66" t="s">
        <v>955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>
        <v>1</v>
      </c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customHeight="1" x14ac:dyDescent="0.2">
      <c r="A560" s="65">
        <v>548</v>
      </c>
      <c r="B560" s="6" t="s">
        <v>956</v>
      </c>
      <c r="C560" s="66" t="s">
        <v>955</v>
      </c>
      <c r="D560" s="66"/>
      <c r="E560" s="121">
        <v>1</v>
      </c>
      <c r="F560" s="121">
        <v>1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>
        <v>1</v>
      </c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3</v>
      </c>
      <c r="F561" s="121">
        <v>3</v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3</v>
      </c>
      <c r="AL561" s="121"/>
      <c r="AM561" s="121"/>
      <c r="AN561" s="121"/>
      <c r="AO561" s="121"/>
      <c r="AP561" s="121">
        <v>2</v>
      </c>
      <c r="AQ561" s="121"/>
      <c r="AR561" s="121">
        <v>2</v>
      </c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customHeight="1" x14ac:dyDescent="0.2">
      <c r="A564" s="65">
        <v>552</v>
      </c>
      <c r="B564" s="6" t="s">
        <v>960</v>
      </c>
      <c r="C564" s="66" t="s">
        <v>961</v>
      </c>
      <c r="D564" s="66"/>
      <c r="E564" s="121">
        <v>2</v>
      </c>
      <c r="F564" s="121">
        <v>2</v>
      </c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>
        <v>2</v>
      </c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21">
        <v>1</v>
      </c>
      <c r="F565" s="121">
        <v>1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1</v>
      </c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customHeight="1" x14ac:dyDescent="0.2">
      <c r="A569" s="65">
        <v>557</v>
      </c>
      <c r="B569" s="6" t="s">
        <v>967</v>
      </c>
      <c r="C569" s="66" t="s">
        <v>966</v>
      </c>
      <c r="D569" s="66"/>
      <c r="E569" s="121">
        <v>2</v>
      </c>
      <c r="F569" s="121">
        <v>2</v>
      </c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>
        <v>2</v>
      </c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customHeight="1" x14ac:dyDescent="0.2">
      <c r="A570" s="65">
        <v>558</v>
      </c>
      <c r="B570" s="6" t="s">
        <v>968</v>
      </c>
      <c r="C570" s="66" t="s">
        <v>966</v>
      </c>
      <c r="D570" s="66"/>
      <c r="E570" s="121">
        <v>10</v>
      </c>
      <c r="F570" s="121">
        <v>10</v>
      </c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>
        <v>2</v>
      </c>
      <c r="U570" s="121"/>
      <c r="V570" s="121"/>
      <c r="W570" s="121"/>
      <c r="X570" s="121">
        <v>2</v>
      </c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>
        <v>8</v>
      </c>
      <c r="AL570" s="121"/>
      <c r="AM570" s="121"/>
      <c r="AN570" s="121"/>
      <c r="AO570" s="121"/>
      <c r="AP570" s="121"/>
      <c r="AQ570" s="121"/>
      <c r="AR570" s="121">
        <v>4</v>
      </c>
      <c r="AS570" s="121">
        <v>3</v>
      </c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265</v>
      </c>
      <c r="F575" s="119">
        <f t="shared" si="12"/>
        <v>221</v>
      </c>
      <c r="G575" s="119">
        <f t="shared" si="12"/>
        <v>1</v>
      </c>
      <c r="H575" s="119">
        <f t="shared" si="12"/>
        <v>3</v>
      </c>
      <c r="I575" s="119">
        <f t="shared" si="12"/>
        <v>40</v>
      </c>
      <c r="J575" s="119">
        <f t="shared" si="12"/>
        <v>0</v>
      </c>
      <c r="K575" s="119">
        <f t="shared" si="12"/>
        <v>17</v>
      </c>
      <c r="L575" s="119">
        <f t="shared" si="12"/>
        <v>0</v>
      </c>
      <c r="M575" s="119">
        <f t="shared" si="12"/>
        <v>0</v>
      </c>
      <c r="N575" s="119">
        <f t="shared" si="12"/>
        <v>2</v>
      </c>
      <c r="O575" s="119">
        <f t="shared" si="12"/>
        <v>0</v>
      </c>
      <c r="P575" s="119">
        <f t="shared" si="12"/>
        <v>0</v>
      </c>
      <c r="Q575" s="119">
        <f t="shared" si="12"/>
        <v>7</v>
      </c>
      <c r="R575" s="119">
        <f t="shared" si="12"/>
        <v>14</v>
      </c>
      <c r="S575" s="119">
        <f t="shared" si="12"/>
        <v>0</v>
      </c>
      <c r="T575" s="119">
        <f t="shared" si="12"/>
        <v>23</v>
      </c>
      <c r="U575" s="119">
        <f t="shared" si="12"/>
        <v>0</v>
      </c>
      <c r="V575" s="119">
        <f t="shared" si="12"/>
        <v>4</v>
      </c>
      <c r="W575" s="119">
        <f t="shared" si="12"/>
        <v>5</v>
      </c>
      <c r="X575" s="119">
        <f t="shared" si="12"/>
        <v>8</v>
      </c>
      <c r="Y575" s="119">
        <f t="shared" si="12"/>
        <v>6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2</v>
      </c>
      <c r="AE575" s="119">
        <f t="shared" si="12"/>
        <v>1</v>
      </c>
      <c r="AF575" s="119">
        <f t="shared" si="12"/>
        <v>0</v>
      </c>
      <c r="AG575" s="119">
        <f t="shared" si="12"/>
        <v>0</v>
      </c>
      <c r="AH575" s="119">
        <f t="shared" si="12"/>
        <v>120</v>
      </c>
      <c r="AI575" s="119">
        <f t="shared" si="12"/>
        <v>0</v>
      </c>
      <c r="AJ575" s="119">
        <f t="shared" si="12"/>
        <v>0</v>
      </c>
      <c r="AK575" s="119">
        <f t="shared" si="12"/>
        <v>75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1</v>
      </c>
      <c r="AQ575" s="119">
        <f t="shared" si="12"/>
        <v>11</v>
      </c>
      <c r="AR575" s="119">
        <f t="shared" si="12"/>
        <v>19</v>
      </c>
      <c r="AS575" s="119">
        <f t="shared" si="12"/>
        <v>15</v>
      </c>
      <c r="AT575" s="119">
        <f t="shared" si="12"/>
        <v>6</v>
      </c>
      <c r="AU575" s="119">
        <f t="shared" si="12"/>
        <v>0</v>
      </c>
      <c r="AV575" s="119">
        <f t="shared" si="12"/>
        <v>1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262</v>
      </c>
      <c r="F576" s="119">
        <f t="shared" si="13"/>
        <v>218</v>
      </c>
      <c r="G576" s="119">
        <f t="shared" si="13"/>
        <v>1</v>
      </c>
      <c r="H576" s="119">
        <f t="shared" si="13"/>
        <v>3</v>
      </c>
      <c r="I576" s="119">
        <f t="shared" si="13"/>
        <v>40</v>
      </c>
      <c r="J576" s="119">
        <f t="shared" si="13"/>
        <v>0</v>
      </c>
      <c r="K576" s="119">
        <f t="shared" si="13"/>
        <v>17</v>
      </c>
      <c r="L576" s="119">
        <f t="shared" si="13"/>
        <v>0</v>
      </c>
      <c r="M576" s="119">
        <f t="shared" si="13"/>
        <v>0</v>
      </c>
      <c r="N576" s="119">
        <f t="shared" si="13"/>
        <v>2</v>
      </c>
      <c r="O576" s="119">
        <f t="shared" si="13"/>
        <v>0</v>
      </c>
      <c r="P576" s="119">
        <f t="shared" si="13"/>
        <v>0</v>
      </c>
      <c r="Q576" s="119">
        <f t="shared" si="13"/>
        <v>7</v>
      </c>
      <c r="R576" s="119">
        <f t="shared" si="13"/>
        <v>14</v>
      </c>
      <c r="S576" s="119">
        <f t="shared" si="13"/>
        <v>0</v>
      </c>
      <c r="T576" s="119">
        <f t="shared" si="13"/>
        <v>23</v>
      </c>
      <c r="U576" s="119">
        <f t="shared" si="13"/>
        <v>0</v>
      </c>
      <c r="V576" s="119">
        <f t="shared" si="13"/>
        <v>4</v>
      </c>
      <c r="W576" s="119">
        <f t="shared" si="13"/>
        <v>5</v>
      </c>
      <c r="X576" s="119">
        <f t="shared" si="13"/>
        <v>8</v>
      </c>
      <c r="Y576" s="119">
        <f t="shared" si="13"/>
        <v>6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2</v>
      </c>
      <c r="AE576" s="119">
        <f t="shared" si="13"/>
        <v>1</v>
      </c>
      <c r="AF576" s="119">
        <f t="shared" si="13"/>
        <v>0</v>
      </c>
      <c r="AG576" s="119">
        <f t="shared" si="13"/>
        <v>0</v>
      </c>
      <c r="AH576" s="119">
        <f t="shared" si="13"/>
        <v>120</v>
      </c>
      <c r="AI576" s="119">
        <f t="shared" si="13"/>
        <v>0</v>
      </c>
      <c r="AJ576" s="119">
        <f t="shared" si="13"/>
        <v>0</v>
      </c>
      <c r="AK576" s="119">
        <f t="shared" si="13"/>
        <v>72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1</v>
      </c>
      <c r="AQ576" s="119">
        <f t="shared" si="13"/>
        <v>11</v>
      </c>
      <c r="AR576" s="119">
        <f t="shared" si="13"/>
        <v>17</v>
      </c>
      <c r="AS576" s="119">
        <f t="shared" si="13"/>
        <v>15</v>
      </c>
      <c r="AT576" s="119">
        <f t="shared" si="13"/>
        <v>6</v>
      </c>
      <c r="AU576" s="119">
        <f t="shared" si="13"/>
        <v>0</v>
      </c>
      <c r="AV576" s="119">
        <f t="shared" si="13"/>
        <v>1</v>
      </c>
    </row>
    <row r="577" spans="1:48" s="118" customFormat="1" ht="36.75" customHeight="1" x14ac:dyDescent="0.2">
      <c r="A577" s="65">
        <v>565</v>
      </c>
      <c r="B577" s="6" t="s">
        <v>977</v>
      </c>
      <c r="C577" s="66" t="s">
        <v>978</v>
      </c>
      <c r="D577" s="66"/>
      <c r="E577" s="121">
        <v>2</v>
      </c>
      <c r="F577" s="121">
        <v>2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2</v>
      </c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1">
        <v>4</v>
      </c>
      <c r="F578" s="121">
        <v>4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>
        <v>1</v>
      </c>
      <c r="U578" s="121"/>
      <c r="V578" s="121"/>
      <c r="W578" s="121"/>
      <c r="X578" s="121"/>
      <c r="Y578" s="121">
        <v>1</v>
      </c>
      <c r="Z578" s="121"/>
      <c r="AA578" s="121"/>
      <c r="AB578" s="121"/>
      <c r="AC578" s="121"/>
      <c r="AD578" s="121"/>
      <c r="AE578" s="121"/>
      <c r="AF578" s="121"/>
      <c r="AG578" s="121"/>
      <c r="AH578" s="121">
        <v>1</v>
      </c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>
        <v>1</v>
      </c>
      <c r="AR578" s="121">
        <v>1</v>
      </c>
      <c r="AS578" s="121"/>
      <c r="AT578" s="121">
        <v>1</v>
      </c>
      <c r="AU578" s="119"/>
      <c r="AV578" s="119"/>
    </row>
    <row r="579" spans="1:48" s="118" customFormat="1" ht="37.5" customHeight="1" x14ac:dyDescent="0.2">
      <c r="A579" s="65">
        <v>567</v>
      </c>
      <c r="B579" s="6" t="s">
        <v>980</v>
      </c>
      <c r="C579" s="66" t="s">
        <v>978</v>
      </c>
      <c r="D579" s="66"/>
      <c r="E579" s="121">
        <v>3</v>
      </c>
      <c r="F579" s="121">
        <v>3</v>
      </c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>
        <v>3</v>
      </c>
      <c r="U579" s="121"/>
      <c r="V579" s="121"/>
      <c r="W579" s="121"/>
      <c r="X579" s="121">
        <v>2</v>
      </c>
      <c r="Y579" s="121">
        <v>1</v>
      </c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>
        <v>2</v>
      </c>
      <c r="AR579" s="121">
        <v>1</v>
      </c>
      <c r="AS579" s="121"/>
      <c r="AT579" s="121">
        <v>1</v>
      </c>
      <c r="AU579" s="119"/>
      <c r="AV579" s="119"/>
    </row>
    <row r="580" spans="1:48" s="118" customFormat="1" ht="33.950000000000003" customHeight="1" x14ac:dyDescent="0.2">
      <c r="A580" s="65">
        <v>568</v>
      </c>
      <c r="B580" s="6" t="s">
        <v>981</v>
      </c>
      <c r="C580" s="66" t="s">
        <v>982</v>
      </c>
      <c r="D580" s="66"/>
      <c r="E580" s="121">
        <v>1</v>
      </c>
      <c r="F580" s="121">
        <v>1</v>
      </c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>
        <v>1</v>
      </c>
      <c r="U580" s="121"/>
      <c r="V580" s="121"/>
      <c r="W580" s="121"/>
      <c r="X580" s="121">
        <v>1</v>
      </c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>
        <v>1</v>
      </c>
      <c r="AR580" s="121">
        <v>1</v>
      </c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5</v>
      </c>
      <c r="F582" s="121">
        <v>5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>
        <v>5</v>
      </c>
      <c r="AL582" s="121"/>
      <c r="AM582" s="121"/>
      <c r="AN582" s="121"/>
      <c r="AO582" s="121"/>
      <c r="AP582" s="121"/>
      <c r="AQ582" s="121"/>
      <c r="AR582" s="121">
        <v>2</v>
      </c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9</v>
      </c>
      <c r="F583" s="121">
        <v>6</v>
      </c>
      <c r="G583" s="121">
        <v>1</v>
      </c>
      <c r="H583" s="121"/>
      <c r="I583" s="121">
        <v>2</v>
      </c>
      <c r="J583" s="121"/>
      <c r="K583" s="121"/>
      <c r="L583" s="121"/>
      <c r="M583" s="121"/>
      <c r="N583" s="121"/>
      <c r="O583" s="121"/>
      <c r="P583" s="121"/>
      <c r="Q583" s="121">
        <v>2</v>
      </c>
      <c r="R583" s="121"/>
      <c r="S583" s="121"/>
      <c r="T583" s="121">
        <v>2</v>
      </c>
      <c r="U583" s="121"/>
      <c r="V583" s="121"/>
      <c r="W583" s="121"/>
      <c r="X583" s="121">
        <v>1</v>
      </c>
      <c r="Y583" s="121">
        <v>1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4</v>
      </c>
      <c r="AL583" s="121"/>
      <c r="AM583" s="121"/>
      <c r="AN583" s="121"/>
      <c r="AO583" s="121"/>
      <c r="AP583" s="121"/>
      <c r="AQ583" s="121">
        <v>3</v>
      </c>
      <c r="AR583" s="121">
        <v>3</v>
      </c>
      <c r="AS583" s="121">
        <v>1</v>
      </c>
      <c r="AT583" s="121">
        <v>1</v>
      </c>
      <c r="AU583" s="119"/>
      <c r="AV583" s="119"/>
    </row>
    <row r="584" spans="1:48" s="118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1">
        <v>3</v>
      </c>
      <c r="F584" s="121">
        <v>3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>
        <v>3</v>
      </c>
      <c r="U584" s="121"/>
      <c r="V584" s="121"/>
      <c r="W584" s="121"/>
      <c r="X584" s="121"/>
      <c r="Y584" s="121">
        <v>3</v>
      </c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>
        <v>3</v>
      </c>
      <c r="AR584" s="121"/>
      <c r="AS584" s="121"/>
      <c r="AT584" s="121">
        <v>3</v>
      </c>
      <c r="AU584" s="119"/>
      <c r="AV584" s="119">
        <v>1</v>
      </c>
    </row>
    <row r="585" spans="1:48" s="118" customFormat="1" ht="45.4" customHeight="1" x14ac:dyDescent="0.2">
      <c r="A585" s="65">
        <v>573</v>
      </c>
      <c r="B585" s="6" t="s">
        <v>988</v>
      </c>
      <c r="C585" s="66" t="s">
        <v>989</v>
      </c>
      <c r="D585" s="66"/>
      <c r="E585" s="121">
        <v>1</v>
      </c>
      <c r="F585" s="121">
        <v>1</v>
      </c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>
        <v>1</v>
      </c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143</v>
      </c>
      <c r="F588" s="121">
        <v>124</v>
      </c>
      <c r="G588" s="121"/>
      <c r="H588" s="121">
        <v>1</v>
      </c>
      <c r="I588" s="121">
        <v>18</v>
      </c>
      <c r="J588" s="121"/>
      <c r="K588" s="121"/>
      <c r="L588" s="121"/>
      <c r="M588" s="121"/>
      <c r="N588" s="121">
        <v>1</v>
      </c>
      <c r="O588" s="121"/>
      <c r="P588" s="121"/>
      <c r="Q588" s="121">
        <v>3</v>
      </c>
      <c r="R588" s="121">
        <v>14</v>
      </c>
      <c r="S588" s="121"/>
      <c r="T588" s="121">
        <v>8</v>
      </c>
      <c r="U588" s="121"/>
      <c r="V588" s="121">
        <v>3</v>
      </c>
      <c r="W588" s="121">
        <v>1</v>
      </c>
      <c r="X588" s="121">
        <v>4</v>
      </c>
      <c r="Y588" s="121"/>
      <c r="Z588" s="121"/>
      <c r="AA588" s="121"/>
      <c r="AB588" s="121"/>
      <c r="AC588" s="121"/>
      <c r="AD588" s="121">
        <v>2</v>
      </c>
      <c r="AE588" s="121">
        <v>1</v>
      </c>
      <c r="AF588" s="121"/>
      <c r="AG588" s="121"/>
      <c r="AH588" s="121">
        <v>104</v>
      </c>
      <c r="AI588" s="121"/>
      <c r="AJ588" s="121"/>
      <c r="AK588" s="121">
        <v>9</v>
      </c>
      <c r="AL588" s="121"/>
      <c r="AM588" s="121"/>
      <c r="AN588" s="121"/>
      <c r="AO588" s="121"/>
      <c r="AP588" s="121"/>
      <c r="AQ588" s="121">
        <v>1</v>
      </c>
      <c r="AR588" s="121">
        <v>3</v>
      </c>
      <c r="AS588" s="121">
        <v>10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37</v>
      </c>
      <c r="F589" s="121">
        <v>33</v>
      </c>
      <c r="G589" s="121"/>
      <c r="H589" s="121">
        <v>2</v>
      </c>
      <c r="I589" s="121">
        <v>2</v>
      </c>
      <c r="J589" s="121"/>
      <c r="K589" s="121"/>
      <c r="L589" s="121"/>
      <c r="M589" s="121"/>
      <c r="N589" s="121"/>
      <c r="O589" s="121"/>
      <c r="P589" s="121"/>
      <c r="Q589" s="121">
        <v>2</v>
      </c>
      <c r="R589" s="121"/>
      <c r="S589" s="121"/>
      <c r="T589" s="121">
        <v>5</v>
      </c>
      <c r="U589" s="121"/>
      <c r="V589" s="121">
        <v>1</v>
      </c>
      <c r="W589" s="121">
        <v>4</v>
      </c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28</v>
      </c>
      <c r="AL589" s="121"/>
      <c r="AM589" s="121"/>
      <c r="AN589" s="121"/>
      <c r="AO589" s="121"/>
      <c r="AP589" s="121"/>
      <c r="AQ589" s="121"/>
      <c r="AR589" s="121">
        <v>4</v>
      </c>
      <c r="AS589" s="121">
        <v>4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5</v>
      </c>
      <c r="F590" s="121">
        <v>5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5</v>
      </c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30</v>
      </c>
      <c r="F591" s="121">
        <v>13</v>
      </c>
      <c r="G591" s="121"/>
      <c r="H591" s="121"/>
      <c r="I591" s="121">
        <v>17</v>
      </c>
      <c r="J591" s="121"/>
      <c r="K591" s="121">
        <v>17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13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14</v>
      </c>
      <c r="F592" s="121">
        <v>14</v>
      </c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>
        <v>14</v>
      </c>
      <c r="AL592" s="121"/>
      <c r="AM592" s="121"/>
      <c r="AN592" s="121"/>
      <c r="AO592" s="121"/>
      <c r="AP592" s="121"/>
      <c r="AQ592" s="121"/>
      <c r="AR592" s="121">
        <v>1</v>
      </c>
      <c r="AS592" s="121"/>
      <c r="AT592" s="121"/>
      <c r="AU592" s="119"/>
      <c r="AV592" s="119"/>
    </row>
    <row r="593" spans="1:48" s="118" customFormat="1" ht="25.7" customHeight="1" x14ac:dyDescent="0.2">
      <c r="A593" s="65">
        <v>581</v>
      </c>
      <c r="B593" s="6" t="s">
        <v>999</v>
      </c>
      <c r="C593" s="66" t="s">
        <v>1000</v>
      </c>
      <c r="D593" s="66"/>
      <c r="E593" s="121">
        <v>1</v>
      </c>
      <c r="F593" s="121">
        <v>1</v>
      </c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>
        <v>1</v>
      </c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>
        <v>1</v>
      </c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customHeight="1" x14ac:dyDescent="0.2">
      <c r="A615" s="65">
        <v>603</v>
      </c>
      <c r="B615" s="6" t="s">
        <v>1030</v>
      </c>
      <c r="C615" s="66" t="s">
        <v>1031</v>
      </c>
      <c r="D615" s="66"/>
      <c r="E615" s="121">
        <v>3</v>
      </c>
      <c r="F615" s="121">
        <v>2</v>
      </c>
      <c r="G615" s="121"/>
      <c r="H615" s="121"/>
      <c r="I615" s="121">
        <v>1</v>
      </c>
      <c r="J615" s="121"/>
      <c r="K615" s="121"/>
      <c r="L615" s="121"/>
      <c r="M615" s="121"/>
      <c r="N615" s="121">
        <v>1</v>
      </c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>
        <v>2</v>
      </c>
      <c r="AI615" s="121"/>
      <c r="AJ615" s="121"/>
      <c r="AK615" s="121"/>
      <c r="AL615" s="121"/>
      <c r="AM615" s="121"/>
      <c r="AN615" s="121"/>
      <c r="AO615" s="121"/>
      <c r="AP615" s="121">
        <v>1</v>
      </c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customHeight="1" x14ac:dyDescent="0.2">
      <c r="A619" s="65">
        <v>607</v>
      </c>
      <c r="B619" s="6" t="s">
        <v>1036</v>
      </c>
      <c r="C619" s="66" t="s">
        <v>1034</v>
      </c>
      <c r="D619" s="66"/>
      <c r="E619" s="121">
        <v>3</v>
      </c>
      <c r="F619" s="121">
        <v>3</v>
      </c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>
        <v>3</v>
      </c>
      <c r="AL619" s="121"/>
      <c r="AM619" s="121"/>
      <c r="AN619" s="121"/>
      <c r="AO619" s="121"/>
      <c r="AP619" s="121"/>
      <c r="AQ619" s="121"/>
      <c r="AR619" s="121">
        <v>2</v>
      </c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41</v>
      </c>
      <c r="F640" s="119">
        <f t="shared" si="14"/>
        <v>36</v>
      </c>
      <c r="G640" s="119">
        <f t="shared" si="14"/>
        <v>0</v>
      </c>
      <c r="H640" s="119">
        <f t="shared" si="14"/>
        <v>0</v>
      </c>
      <c r="I640" s="119">
        <f t="shared" si="14"/>
        <v>5</v>
      </c>
      <c r="J640" s="119">
        <f t="shared" si="14"/>
        <v>0</v>
      </c>
      <c r="K640" s="119">
        <f t="shared" si="14"/>
        <v>4</v>
      </c>
      <c r="L640" s="119">
        <f t="shared" si="14"/>
        <v>0</v>
      </c>
      <c r="M640" s="119">
        <f t="shared" si="14"/>
        <v>1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9</v>
      </c>
      <c r="AI640" s="119">
        <f t="shared" si="14"/>
        <v>0</v>
      </c>
      <c r="AJ640" s="119">
        <f t="shared" si="14"/>
        <v>0</v>
      </c>
      <c r="AK640" s="119">
        <f t="shared" si="14"/>
        <v>27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customHeight="1" x14ac:dyDescent="0.2">
      <c r="A648" s="65">
        <v>636</v>
      </c>
      <c r="B648" s="6" t="s">
        <v>1076</v>
      </c>
      <c r="C648" s="66" t="s">
        <v>1075</v>
      </c>
      <c r="D648" s="66"/>
      <c r="E648" s="121">
        <v>3</v>
      </c>
      <c r="F648" s="121">
        <v>3</v>
      </c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>
        <v>3</v>
      </c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customHeight="1" x14ac:dyDescent="0.2">
      <c r="A657" s="65">
        <v>645</v>
      </c>
      <c r="B657" s="6" t="s">
        <v>1084</v>
      </c>
      <c r="C657" s="66" t="s">
        <v>1083</v>
      </c>
      <c r="D657" s="66"/>
      <c r="E657" s="121">
        <v>1</v>
      </c>
      <c r="F657" s="121"/>
      <c r="G657" s="121"/>
      <c r="H657" s="121"/>
      <c r="I657" s="121">
        <v>1</v>
      </c>
      <c r="J657" s="121"/>
      <c r="K657" s="121">
        <v>1</v>
      </c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27</v>
      </c>
      <c r="F659" s="121">
        <v>24</v>
      </c>
      <c r="G659" s="121"/>
      <c r="H659" s="121"/>
      <c r="I659" s="121">
        <v>3</v>
      </c>
      <c r="J659" s="121"/>
      <c r="K659" s="121">
        <v>2</v>
      </c>
      <c r="L659" s="121"/>
      <c r="M659" s="121">
        <v>1</v>
      </c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24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customHeight="1" x14ac:dyDescent="0.2">
      <c r="A662" s="65">
        <v>650</v>
      </c>
      <c r="B662" s="6" t="s">
        <v>1090</v>
      </c>
      <c r="C662" s="66" t="s">
        <v>1091</v>
      </c>
      <c r="D662" s="66"/>
      <c r="E662" s="121">
        <v>2</v>
      </c>
      <c r="F662" s="121">
        <v>2</v>
      </c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>
        <v>2</v>
      </c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8</v>
      </c>
      <c r="F663" s="121">
        <v>7</v>
      </c>
      <c r="G663" s="121"/>
      <c r="H663" s="121"/>
      <c r="I663" s="121">
        <v>1</v>
      </c>
      <c r="J663" s="121"/>
      <c r="K663" s="121">
        <v>1</v>
      </c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7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173</v>
      </c>
      <c r="F664" s="119">
        <f t="shared" si="15"/>
        <v>124</v>
      </c>
      <c r="G664" s="119">
        <f t="shared" si="15"/>
        <v>0</v>
      </c>
      <c r="H664" s="119">
        <f t="shared" si="15"/>
        <v>1</v>
      </c>
      <c r="I664" s="119">
        <f t="shared" si="15"/>
        <v>48</v>
      </c>
      <c r="J664" s="119">
        <f t="shared" si="15"/>
        <v>0</v>
      </c>
      <c r="K664" s="119">
        <f t="shared" si="15"/>
        <v>18</v>
      </c>
      <c r="L664" s="119">
        <f t="shared" si="15"/>
        <v>2</v>
      </c>
      <c r="M664" s="119">
        <f t="shared" si="15"/>
        <v>0</v>
      </c>
      <c r="N664" s="119">
        <f t="shared" si="15"/>
        <v>0</v>
      </c>
      <c r="O664" s="119">
        <f t="shared" si="15"/>
        <v>6</v>
      </c>
      <c r="P664" s="119">
        <f t="shared" si="15"/>
        <v>0</v>
      </c>
      <c r="Q664" s="119">
        <f t="shared" si="15"/>
        <v>1</v>
      </c>
      <c r="R664" s="119">
        <f t="shared" si="15"/>
        <v>21</v>
      </c>
      <c r="S664" s="119">
        <f t="shared" si="15"/>
        <v>0</v>
      </c>
      <c r="T664" s="119">
        <f t="shared" si="15"/>
        <v>5</v>
      </c>
      <c r="U664" s="119">
        <f t="shared" si="15"/>
        <v>2</v>
      </c>
      <c r="V664" s="119">
        <f t="shared" si="15"/>
        <v>0</v>
      </c>
      <c r="W664" s="119">
        <f t="shared" si="15"/>
        <v>1</v>
      </c>
      <c r="X664" s="119">
        <f t="shared" si="15"/>
        <v>0</v>
      </c>
      <c r="Y664" s="119">
        <f t="shared" si="15"/>
        <v>2</v>
      </c>
      <c r="Z664" s="119">
        <f t="shared" si="15"/>
        <v>0</v>
      </c>
      <c r="AA664" s="119">
        <f t="shared" si="15"/>
        <v>0</v>
      </c>
      <c r="AB664" s="119">
        <f t="shared" si="15"/>
        <v>1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83</v>
      </c>
      <c r="AI664" s="119">
        <f t="shared" si="15"/>
        <v>0</v>
      </c>
      <c r="AJ664" s="119">
        <f t="shared" si="15"/>
        <v>0</v>
      </c>
      <c r="AK664" s="119">
        <f t="shared" si="15"/>
        <v>24</v>
      </c>
      <c r="AL664" s="119">
        <f t="shared" si="15"/>
        <v>10</v>
      </c>
      <c r="AM664" s="119">
        <f t="shared" si="15"/>
        <v>1</v>
      </c>
      <c r="AN664" s="119">
        <f t="shared" si="15"/>
        <v>0</v>
      </c>
      <c r="AO664" s="119">
        <f t="shared" si="15"/>
        <v>0</v>
      </c>
      <c r="AP664" s="119">
        <f t="shared" si="15"/>
        <v>1</v>
      </c>
      <c r="AQ664" s="119">
        <f t="shared" si="15"/>
        <v>1</v>
      </c>
      <c r="AR664" s="119">
        <f t="shared" si="15"/>
        <v>32</v>
      </c>
      <c r="AS664" s="119">
        <f t="shared" si="15"/>
        <v>5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7</v>
      </c>
      <c r="F671" s="121">
        <v>6</v>
      </c>
      <c r="G671" s="121"/>
      <c r="H671" s="121"/>
      <c r="I671" s="121">
        <v>1</v>
      </c>
      <c r="J671" s="121"/>
      <c r="K671" s="121"/>
      <c r="L671" s="121">
        <v>1</v>
      </c>
      <c r="M671" s="121"/>
      <c r="N671" s="121"/>
      <c r="O671" s="121"/>
      <c r="P671" s="121"/>
      <c r="Q671" s="121"/>
      <c r="R671" s="121"/>
      <c r="S671" s="121"/>
      <c r="T671" s="121">
        <v>1</v>
      </c>
      <c r="U671" s="121">
        <v>1</v>
      </c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4</v>
      </c>
      <c r="AI671" s="121"/>
      <c r="AJ671" s="121"/>
      <c r="AK671" s="121">
        <v>1</v>
      </c>
      <c r="AL671" s="121"/>
      <c r="AM671" s="121"/>
      <c r="AN671" s="121"/>
      <c r="AO671" s="121"/>
      <c r="AP671" s="121"/>
      <c r="AQ671" s="121"/>
      <c r="AR671" s="121">
        <v>1</v>
      </c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2</v>
      </c>
      <c r="F677" s="121">
        <v>2</v>
      </c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2</v>
      </c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19</v>
      </c>
      <c r="F678" s="121">
        <v>15</v>
      </c>
      <c r="G678" s="121"/>
      <c r="H678" s="121">
        <v>1</v>
      </c>
      <c r="I678" s="121">
        <v>3</v>
      </c>
      <c r="J678" s="121"/>
      <c r="K678" s="121"/>
      <c r="L678" s="121"/>
      <c r="M678" s="121"/>
      <c r="N678" s="121"/>
      <c r="O678" s="121"/>
      <c r="P678" s="121"/>
      <c r="Q678" s="121">
        <v>1</v>
      </c>
      <c r="R678" s="121">
        <v>2</v>
      </c>
      <c r="S678" s="121"/>
      <c r="T678" s="121">
        <v>3</v>
      </c>
      <c r="U678" s="121">
        <v>1</v>
      </c>
      <c r="V678" s="121"/>
      <c r="W678" s="121">
        <v>1</v>
      </c>
      <c r="X678" s="121"/>
      <c r="Y678" s="121">
        <v>1</v>
      </c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12</v>
      </c>
      <c r="AL678" s="121"/>
      <c r="AM678" s="121"/>
      <c r="AN678" s="121"/>
      <c r="AO678" s="121"/>
      <c r="AP678" s="121"/>
      <c r="AQ678" s="121">
        <v>1</v>
      </c>
      <c r="AR678" s="121">
        <v>3</v>
      </c>
      <c r="AS678" s="121">
        <v>1</v>
      </c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customHeight="1" x14ac:dyDescent="0.2">
      <c r="A697" s="65">
        <v>685</v>
      </c>
      <c r="B697" s="6" t="s">
        <v>1139</v>
      </c>
      <c r="C697" s="66" t="s">
        <v>1138</v>
      </c>
      <c r="D697" s="66"/>
      <c r="E697" s="121">
        <v>1</v>
      </c>
      <c r="F697" s="121">
        <v>1</v>
      </c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>
        <v>1</v>
      </c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customHeight="1" x14ac:dyDescent="0.2">
      <c r="A710" s="65">
        <v>698</v>
      </c>
      <c r="B710" s="6" t="s">
        <v>1158</v>
      </c>
      <c r="C710" s="66" t="s">
        <v>1156</v>
      </c>
      <c r="D710" s="66"/>
      <c r="E710" s="121">
        <v>2</v>
      </c>
      <c r="F710" s="121">
        <v>1</v>
      </c>
      <c r="G710" s="121"/>
      <c r="H710" s="121"/>
      <c r="I710" s="121">
        <v>1</v>
      </c>
      <c r="J710" s="121"/>
      <c r="K710" s="121"/>
      <c r="L710" s="121"/>
      <c r="M710" s="121"/>
      <c r="N710" s="121"/>
      <c r="O710" s="121"/>
      <c r="P710" s="121"/>
      <c r="Q710" s="121"/>
      <c r="R710" s="121">
        <v>1</v>
      </c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>
        <v>1</v>
      </c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customHeight="1" x14ac:dyDescent="0.2">
      <c r="A711" s="65">
        <v>699</v>
      </c>
      <c r="B711" s="6" t="s">
        <v>1159</v>
      </c>
      <c r="C711" s="66" t="s">
        <v>1156</v>
      </c>
      <c r="D711" s="66"/>
      <c r="E711" s="121">
        <v>2</v>
      </c>
      <c r="F711" s="121">
        <v>2</v>
      </c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>
        <v>2</v>
      </c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customHeight="1" x14ac:dyDescent="0.2">
      <c r="A713" s="65">
        <v>701</v>
      </c>
      <c r="B713" s="6" t="s">
        <v>1162</v>
      </c>
      <c r="C713" s="66" t="s">
        <v>1161</v>
      </c>
      <c r="D713" s="66"/>
      <c r="E713" s="121">
        <v>1</v>
      </c>
      <c r="F713" s="121">
        <v>1</v>
      </c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>
        <v>1</v>
      </c>
      <c r="AL713" s="121"/>
      <c r="AM713" s="121"/>
      <c r="AN713" s="121"/>
      <c r="AO713" s="121"/>
      <c r="AP713" s="121"/>
      <c r="AQ713" s="121"/>
      <c r="AR713" s="121"/>
      <c r="AS713" s="121">
        <v>1</v>
      </c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customHeight="1" x14ac:dyDescent="0.2">
      <c r="A715" s="65">
        <v>703</v>
      </c>
      <c r="B715" s="6">
        <v>356</v>
      </c>
      <c r="C715" s="66" t="s">
        <v>1164</v>
      </c>
      <c r="D715" s="66"/>
      <c r="E715" s="121">
        <v>2</v>
      </c>
      <c r="F715" s="121"/>
      <c r="G715" s="121"/>
      <c r="H715" s="121"/>
      <c r="I715" s="121">
        <v>2</v>
      </c>
      <c r="J715" s="121"/>
      <c r="K715" s="121"/>
      <c r="L715" s="121"/>
      <c r="M715" s="121"/>
      <c r="N715" s="121"/>
      <c r="O715" s="121">
        <v>1</v>
      </c>
      <c r="P715" s="121"/>
      <c r="Q715" s="121"/>
      <c r="R715" s="121">
        <v>1</v>
      </c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customHeight="1" x14ac:dyDescent="0.2">
      <c r="A716" s="65">
        <v>704</v>
      </c>
      <c r="B716" s="6" t="s">
        <v>1165</v>
      </c>
      <c r="C716" s="66" t="s">
        <v>1166</v>
      </c>
      <c r="D716" s="66"/>
      <c r="E716" s="121">
        <v>3</v>
      </c>
      <c r="F716" s="121">
        <v>3</v>
      </c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>
        <v>3</v>
      </c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10</v>
      </c>
      <c r="F718" s="121">
        <v>5</v>
      </c>
      <c r="G718" s="121"/>
      <c r="H718" s="121"/>
      <c r="I718" s="121">
        <v>5</v>
      </c>
      <c r="J718" s="121"/>
      <c r="K718" s="121"/>
      <c r="L718" s="121">
        <v>1</v>
      </c>
      <c r="M718" s="121"/>
      <c r="N718" s="121"/>
      <c r="O718" s="121">
        <v>4</v>
      </c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>
        <v>5</v>
      </c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>
        <v>2</v>
      </c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33</v>
      </c>
      <c r="F719" s="121">
        <v>25</v>
      </c>
      <c r="G719" s="121"/>
      <c r="H719" s="121"/>
      <c r="I719" s="121">
        <v>8</v>
      </c>
      <c r="J719" s="121"/>
      <c r="K719" s="121">
        <v>4</v>
      </c>
      <c r="L719" s="121"/>
      <c r="M719" s="121"/>
      <c r="N719" s="121"/>
      <c r="O719" s="121"/>
      <c r="P719" s="121"/>
      <c r="Q719" s="121"/>
      <c r="R719" s="121">
        <v>4</v>
      </c>
      <c r="S719" s="121"/>
      <c r="T719" s="121">
        <v>1</v>
      </c>
      <c r="U719" s="121"/>
      <c r="V719" s="121"/>
      <c r="W719" s="121"/>
      <c r="X719" s="121"/>
      <c r="Y719" s="121">
        <v>1</v>
      </c>
      <c r="Z719" s="121"/>
      <c r="AA719" s="121"/>
      <c r="AB719" s="121">
        <v>1</v>
      </c>
      <c r="AC719" s="121"/>
      <c r="AD719" s="121"/>
      <c r="AE719" s="121"/>
      <c r="AF719" s="121"/>
      <c r="AG719" s="121"/>
      <c r="AH719" s="121">
        <v>20</v>
      </c>
      <c r="AI719" s="121"/>
      <c r="AJ719" s="121"/>
      <c r="AK719" s="121"/>
      <c r="AL719" s="121">
        <v>2</v>
      </c>
      <c r="AM719" s="121">
        <v>1</v>
      </c>
      <c r="AN719" s="121"/>
      <c r="AO719" s="121"/>
      <c r="AP719" s="121"/>
      <c r="AQ719" s="121"/>
      <c r="AR719" s="121">
        <v>15</v>
      </c>
      <c r="AS719" s="121">
        <v>1</v>
      </c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17</v>
      </c>
      <c r="F720" s="121">
        <v>10</v>
      </c>
      <c r="G720" s="121"/>
      <c r="H720" s="121"/>
      <c r="I720" s="121">
        <v>7</v>
      </c>
      <c r="J720" s="121"/>
      <c r="K720" s="121">
        <v>7</v>
      </c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>
        <v>5</v>
      </c>
      <c r="AI720" s="121"/>
      <c r="AJ720" s="121"/>
      <c r="AK720" s="121"/>
      <c r="AL720" s="121">
        <v>5</v>
      </c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13</v>
      </c>
      <c r="F721" s="121">
        <v>7</v>
      </c>
      <c r="G721" s="121"/>
      <c r="H721" s="121"/>
      <c r="I721" s="121">
        <v>6</v>
      </c>
      <c r="J721" s="121"/>
      <c r="K721" s="121">
        <v>1</v>
      </c>
      <c r="L721" s="121"/>
      <c r="M721" s="121"/>
      <c r="N721" s="121"/>
      <c r="O721" s="121">
        <v>1</v>
      </c>
      <c r="P721" s="121"/>
      <c r="Q721" s="121"/>
      <c r="R721" s="121">
        <v>4</v>
      </c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6</v>
      </c>
      <c r="AL721" s="121">
        <v>1</v>
      </c>
      <c r="AM721" s="121"/>
      <c r="AN721" s="121"/>
      <c r="AO721" s="121"/>
      <c r="AP721" s="121"/>
      <c r="AQ721" s="121"/>
      <c r="AR721" s="121">
        <v>2</v>
      </c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60</v>
      </c>
      <c r="F722" s="121">
        <v>45</v>
      </c>
      <c r="G722" s="121"/>
      <c r="H722" s="121"/>
      <c r="I722" s="121">
        <v>15</v>
      </c>
      <c r="J722" s="121"/>
      <c r="K722" s="121">
        <v>6</v>
      </c>
      <c r="L722" s="121"/>
      <c r="M722" s="121"/>
      <c r="N722" s="121"/>
      <c r="O722" s="121"/>
      <c r="P722" s="121"/>
      <c r="Q722" s="121"/>
      <c r="R722" s="121">
        <v>9</v>
      </c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42</v>
      </c>
      <c r="AI722" s="121"/>
      <c r="AJ722" s="121"/>
      <c r="AK722" s="121">
        <v>1</v>
      </c>
      <c r="AL722" s="121">
        <v>2</v>
      </c>
      <c r="AM722" s="121"/>
      <c r="AN722" s="121"/>
      <c r="AO722" s="121"/>
      <c r="AP722" s="121">
        <v>1</v>
      </c>
      <c r="AQ722" s="121"/>
      <c r="AR722" s="121">
        <v>9</v>
      </c>
      <c r="AS722" s="121">
        <v>2</v>
      </c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1174</v>
      </c>
      <c r="C723" s="66" t="s">
        <v>1175</v>
      </c>
      <c r="D723" s="66"/>
      <c r="E723" s="121">
        <v>1</v>
      </c>
      <c r="F723" s="121">
        <v>1</v>
      </c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>
        <v>1</v>
      </c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3</v>
      </c>
      <c r="F727" s="119">
        <f t="shared" si="16"/>
        <v>3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1</v>
      </c>
      <c r="AI727" s="119">
        <f t="shared" si="16"/>
        <v>0</v>
      </c>
      <c r="AJ727" s="119">
        <f t="shared" si="16"/>
        <v>0</v>
      </c>
      <c r="AK727" s="119">
        <f t="shared" si="16"/>
        <v>2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1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customHeight="1" x14ac:dyDescent="0.2">
      <c r="A728" s="65">
        <v>716</v>
      </c>
      <c r="B728" s="6" t="s">
        <v>1181</v>
      </c>
      <c r="C728" s="66" t="s">
        <v>1182</v>
      </c>
      <c r="D728" s="66"/>
      <c r="E728" s="121">
        <v>1</v>
      </c>
      <c r="F728" s="121">
        <v>1</v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customHeight="1" x14ac:dyDescent="0.2">
      <c r="A729" s="65">
        <v>717</v>
      </c>
      <c r="B729" s="6" t="s">
        <v>1183</v>
      </c>
      <c r="C729" s="66" t="s">
        <v>1182</v>
      </c>
      <c r="D729" s="66"/>
      <c r="E729" s="121">
        <v>2</v>
      </c>
      <c r="F729" s="121">
        <v>2</v>
      </c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>
        <v>2</v>
      </c>
      <c r="AL729" s="121"/>
      <c r="AM729" s="121"/>
      <c r="AN729" s="121"/>
      <c r="AO729" s="121"/>
      <c r="AP729" s="121"/>
      <c r="AQ729" s="121"/>
      <c r="AR729" s="121">
        <v>1</v>
      </c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150</v>
      </c>
      <c r="F740" s="119">
        <f t="shared" si="17"/>
        <v>69</v>
      </c>
      <c r="G740" s="119">
        <f t="shared" si="17"/>
        <v>2</v>
      </c>
      <c r="H740" s="119">
        <f t="shared" si="17"/>
        <v>0</v>
      </c>
      <c r="I740" s="119">
        <f t="shared" si="17"/>
        <v>79</v>
      </c>
      <c r="J740" s="119">
        <f t="shared" si="17"/>
        <v>0</v>
      </c>
      <c r="K740" s="119">
        <f t="shared" si="17"/>
        <v>17</v>
      </c>
      <c r="L740" s="119">
        <f t="shared" si="17"/>
        <v>0</v>
      </c>
      <c r="M740" s="119">
        <f t="shared" si="17"/>
        <v>0</v>
      </c>
      <c r="N740" s="119">
        <f t="shared" si="17"/>
        <v>6</v>
      </c>
      <c r="O740" s="119">
        <f t="shared" si="17"/>
        <v>2</v>
      </c>
      <c r="P740" s="119">
        <f t="shared" si="17"/>
        <v>0</v>
      </c>
      <c r="Q740" s="119">
        <f t="shared" si="17"/>
        <v>0</v>
      </c>
      <c r="R740" s="119">
        <f t="shared" si="17"/>
        <v>54</v>
      </c>
      <c r="S740" s="119">
        <f t="shared" si="17"/>
        <v>0</v>
      </c>
      <c r="T740" s="119">
        <f t="shared" si="17"/>
        <v>4</v>
      </c>
      <c r="U740" s="119">
        <f t="shared" si="17"/>
        <v>0</v>
      </c>
      <c r="V740" s="119">
        <f t="shared" si="17"/>
        <v>1</v>
      </c>
      <c r="W740" s="119">
        <f t="shared" si="17"/>
        <v>0</v>
      </c>
      <c r="X740" s="119">
        <f t="shared" si="17"/>
        <v>3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1</v>
      </c>
      <c r="AE740" s="119">
        <f t="shared" si="17"/>
        <v>0</v>
      </c>
      <c r="AF740" s="119">
        <f t="shared" si="17"/>
        <v>0</v>
      </c>
      <c r="AG740" s="119">
        <f t="shared" si="17"/>
        <v>10</v>
      </c>
      <c r="AH740" s="119">
        <f t="shared" si="17"/>
        <v>44</v>
      </c>
      <c r="AI740" s="119">
        <f t="shared" si="17"/>
        <v>0</v>
      </c>
      <c r="AJ740" s="119">
        <f t="shared" si="17"/>
        <v>0</v>
      </c>
      <c r="AK740" s="119">
        <f t="shared" si="17"/>
        <v>2</v>
      </c>
      <c r="AL740" s="119">
        <f t="shared" si="17"/>
        <v>7</v>
      </c>
      <c r="AM740" s="119">
        <f t="shared" si="17"/>
        <v>1</v>
      </c>
      <c r="AN740" s="119">
        <f t="shared" si="17"/>
        <v>2</v>
      </c>
      <c r="AO740" s="119">
        <f t="shared" si="17"/>
        <v>0</v>
      </c>
      <c r="AP740" s="119">
        <f t="shared" si="17"/>
        <v>48</v>
      </c>
      <c r="AQ740" s="119">
        <f t="shared" si="17"/>
        <v>3</v>
      </c>
      <c r="AR740" s="119">
        <f t="shared" si="17"/>
        <v>3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3</v>
      </c>
    </row>
    <row r="741" spans="1:48" s="118" customFormat="1" ht="12.95" customHeight="1" x14ac:dyDescent="0.2">
      <c r="A741" s="65">
        <v>729</v>
      </c>
      <c r="B741" s="6" t="s">
        <v>1200</v>
      </c>
      <c r="C741" s="66" t="s">
        <v>1201</v>
      </c>
      <c r="D741" s="66"/>
      <c r="E741" s="121">
        <v>4</v>
      </c>
      <c r="F741" s="121">
        <v>1</v>
      </c>
      <c r="G741" s="121"/>
      <c r="H741" s="121"/>
      <c r="I741" s="121">
        <v>3</v>
      </c>
      <c r="J741" s="121"/>
      <c r="K741" s="121"/>
      <c r="L741" s="121"/>
      <c r="M741" s="121"/>
      <c r="N741" s="121"/>
      <c r="O741" s="121"/>
      <c r="P741" s="121"/>
      <c r="Q741" s="121"/>
      <c r="R741" s="121">
        <v>3</v>
      </c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>
        <v>1</v>
      </c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>
        <v>1</v>
      </c>
      <c r="AO741" s="121"/>
      <c r="AP741" s="121">
        <v>1</v>
      </c>
      <c r="AQ741" s="121"/>
      <c r="AR741" s="121"/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10</v>
      </c>
      <c r="F742" s="121"/>
      <c r="G742" s="121"/>
      <c r="H742" s="121"/>
      <c r="I742" s="121">
        <v>10</v>
      </c>
      <c r="J742" s="121"/>
      <c r="K742" s="121"/>
      <c r="L742" s="121"/>
      <c r="M742" s="121"/>
      <c r="N742" s="121"/>
      <c r="O742" s="121"/>
      <c r="P742" s="121"/>
      <c r="Q742" s="121"/>
      <c r="R742" s="121">
        <v>10</v>
      </c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45</v>
      </c>
      <c r="F754" s="121">
        <v>14</v>
      </c>
      <c r="G754" s="121">
        <v>1</v>
      </c>
      <c r="H754" s="121"/>
      <c r="I754" s="121">
        <v>30</v>
      </c>
      <c r="J754" s="121"/>
      <c r="K754" s="121">
        <v>13</v>
      </c>
      <c r="L754" s="121"/>
      <c r="M754" s="121"/>
      <c r="N754" s="121"/>
      <c r="O754" s="121"/>
      <c r="P754" s="121"/>
      <c r="Q754" s="121"/>
      <c r="R754" s="121">
        <v>17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8</v>
      </c>
      <c r="AI754" s="121"/>
      <c r="AJ754" s="121"/>
      <c r="AK754" s="121"/>
      <c r="AL754" s="121">
        <v>5</v>
      </c>
      <c r="AM754" s="121">
        <v>1</v>
      </c>
      <c r="AN754" s="121"/>
      <c r="AO754" s="121"/>
      <c r="AP754" s="121">
        <v>12</v>
      </c>
      <c r="AQ754" s="121"/>
      <c r="AR754" s="121">
        <v>2</v>
      </c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15</v>
      </c>
      <c r="F756" s="121">
        <v>10</v>
      </c>
      <c r="G756" s="121"/>
      <c r="H756" s="121"/>
      <c r="I756" s="121">
        <v>5</v>
      </c>
      <c r="J756" s="121"/>
      <c r="K756" s="121">
        <v>3</v>
      </c>
      <c r="L756" s="121"/>
      <c r="M756" s="121"/>
      <c r="N756" s="121">
        <v>2</v>
      </c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>
        <v>10</v>
      </c>
      <c r="AH756" s="121"/>
      <c r="AI756" s="121"/>
      <c r="AJ756" s="121"/>
      <c r="AK756" s="121"/>
      <c r="AL756" s="121"/>
      <c r="AM756" s="121"/>
      <c r="AN756" s="121"/>
      <c r="AO756" s="121"/>
      <c r="AP756" s="121">
        <v>10</v>
      </c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5</v>
      </c>
      <c r="F757" s="121">
        <v>1</v>
      </c>
      <c r="G757" s="121"/>
      <c r="H757" s="121"/>
      <c r="I757" s="121">
        <v>4</v>
      </c>
      <c r="J757" s="121"/>
      <c r="K757" s="121"/>
      <c r="L757" s="121"/>
      <c r="M757" s="121"/>
      <c r="N757" s="121">
        <v>2</v>
      </c>
      <c r="O757" s="121"/>
      <c r="P757" s="121"/>
      <c r="Q757" s="121"/>
      <c r="R757" s="121">
        <v>2</v>
      </c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>
        <v>1</v>
      </c>
      <c r="AM757" s="121"/>
      <c r="AN757" s="121"/>
      <c r="AO757" s="121"/>
      <c r="AP757" s="121">
        <v>1</v>
      </c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28</v>
      </c>
      <c r="F758" s="121">
        <v>4</v>
      </c>
      <c r="G758" s="121"/>
      <c r="H758" s="121"/>
      <c r="I758" s="121">
        <v>24</v>
      </c>
      <c r="J758" s="121"/>
      <c r="K758" s="121">
        <v>1</v>
      </c>
      <c r="L758" s="121"/>
      <c r="M758" s="121"/>
      <c r="N758" s="121">
        <v>2</v>
      </c>
      <c r="O758" s="121"/>
      <c r="P758" s="121"/>
      <c r="Q758" s="121"/>
      <c r="R758" s="121">
        <v>21</v>
      </c>
      <c r="S758" s="121"/>
      <c r="T758" s="121">
        <v>1</v>
      </c>
      <c r="U758" s="121"/>
      <c r="V758" s="121">
        <v>1</v>
      </c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>
        <v>2</v>
      </c>
      <c r="AL758" s="121">
        <v>1</v>
      </c>
      <c r="AM758" s="121"/>
      <c r="AN758" s="121">
        <v>1</v>
      </c>
      <c r="AO758" s="121"/>
      <c r="AP758" s="121">
        <v>4</v>
      </c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6</v>
      </c>
      <c r="F759" s="121">
        <v>6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6</v>
      </c>
      <c r="AI759" s="121"/>
      <c r="AJ759" s="121"/>
      <c r="AK759" s="121"/>
      <c r="AL759" s="121"/>
      <c r="AM759" s="121"/>
      <c r="AN759" s="121"/>
      <c r="AO759" s="121"/>
      <c r="AP759" s="121">
        <v>5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x14ac:dyDescent="0.2">
      <c r="A761" s="65">
        <v>749</v>
      </c>
      <c r="B761" s="6" t="s">
        <v>1229</v>
      </c>
      <c r="C761" s="66" t="s">
        <v>1227</v>
      </c>
      <c r="D761" s="66"/>
      <c r="E761" s="121">
        <v>6</v>
      </c>
      <c r="F761" s="121">
        <v>3</v>
      </c>
      <c r="G761" s="121">
        <v>1</v>
      </c>
      <c r="H761" s="121"/>
      <c r="I761" s="121">
        <v>2</v>
      </c>
      <c r="J761" s="121"/>
      <c r="K761" s="121"/>
      <c r="L761" s="121"/>
      <c r="M761" s="121"/>
      <c r="N761" s="121"/>
      <c r="O761" s="121">
        <v>2</v>
      </c>
      <c r="P761" s="121"/>
      <c r="Q761" s="121"/>
      <c r="R761" s="121"/>
      <c r="S761" s="121"/>
      <c r="T761" s="121">
        <v>3</v>
      </c>
      <c r="U761" s="121"/>
      <c r="V761" s="121"/>
      <c r="W761" s="121"/>
      <c r="X761" s="121">
        <v>3</v>
      </c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>
        <v>3</v>
      </c>
      <c r="AQ761" s="121">
        <v>3</v>
      </c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3</v>
      </c>
      <c r="F773" s="121">
        <v>3</v>
      </c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>
        <v>3</v>
      </c>
      <c r="AI773" s="121"/>
      <c r="AJ773" s="121"/>
      <c r="AK773" s="121"/>
      <c r="AL773" s="121"/>
      <c r="AM773" s="121"/>
      <c r="AN773" s="121"/>
      <c r="AO773" s="121"/>
      <c r="AP773" s="121">
        <v>3</v>
      </c>
      <c r="AQ773" s="121"/>
      <c r="AR773" s="121">
        <v>1</v>
      </c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16</v>
      </c>
      <c r="F779" s="121">
        <v>16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16</v>
      </c>
      <c r="AI779" s="121"/>
      <c r="AJ779" s="121"/>
      <c r="AK779" s="121"/>
      <c r="AL779" s="121"/>
      <c r="AM779" s="121"/>
      <c r="AN779" s="121"/>
      <c r="AO779" s="121"/>
      <c r="AP779" s="121">
        <v>1</v>
      </c>
      <c r="AQ779" s="121"/>
      <c r="AR779" s="121"/>
      <c r="AS779" s="121"/>
      <c r="AT779" s="121"/>
      <c r="AU779" s="119"/>
      <c r="AV779" s="119">
        <v>3</v>
      </c>
    </row>
    <row r="780" spans="1:48" s="118" customFormat="1" ht="12.95" customHeight="1" x14ac:dyDescent="0.2">
      <c r="A780" s="65">
        <v>768</v>
      </c>
      <c r="B780" s="6" t="s">
        <v>1251</v>
      </c>
      <c r="C780" s="66" t="s">
        <v>1250</v>
      </c>
      <c r="D780" s="66"/>
      <c r="E780" s="121">
        <v>2</v>
      </c>
      <c r="F780" s="121">
        <v>1</v>
      </c>
      <c r="G780" s="121"/>
      <c r="H780" s="121"/>
      <c r="I780" s="121">
        <v>1</v>
      </c>
      <c r="J780" s="121"/>
      <c r="K780" s="121"/>
      <c r="L780" s="121"/>
      <c r="M780" s="121"/>
      <c r="N780" s="121"/>
      <c r="O780" s="121"/>
      <c r="P780" s="121"/>
      <c r="Q780" s="121"/>
      <c r="R780" s="121">
        <v>1</v>
      </c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>
        <v>1</v>
      </c>
      <c r="AI780" s="121"/>
      <c r="AJ780" s="121"/>
      <c r="AK780" s="121"/>
      <c r="AL780" s="121"/>
      <c r="AM780" s="121"/>
      <c r="AN780" s="121"/>
      <c r="AO780" s="121"/>
      <c r="AP780" s="121">
        <v>1</v>
      </c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1</v>
      </c>
      <c r="AI787" s="121"/>
      <c r="AJ787" s="121"/>
      <c r="AK787" s="121"/>
      <c r="AL787" s="121"/>
      <c r="AM787" s="121"/>
      <c r="AN787" s="121"/>
      <c r="AO787" s="121"/>
      <c r="AP787" s="121">
        <v>1</v>
      </c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9</v>
      </c>
      <c r="F788" s="121">
        <v>9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9</v>
      </c>
      <c r="AI788" s="121"/>
      <c r="AJ788" s="121"/>
      <c r="AK788" s="121"/>
      <c r="AL788" s="121"/>
      <c r="AM788" s="121"/>
      <c r="AN788" s="121"/>
      <c r="AO788" s="121"/>
      <c r="AP788" s="121">
        <v>6</v>
      </c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85</v>
      </c>
      <c r="F795" s="119">
        <f t="shared" si="18"/>
        <v>69</v>
      </c>
      <c r="G795" s="119">
        <f t="shared" si="18"/>
        <v>0</v>
      </c>
      <c r="H795" s="119">
        <f t="shared" si="18"/>
        <v>0</v>
      </c>
      <c r="I795" s="119">
        <f t="shared" si="18"/>
        <v>16</v>
      </c>
      <c r="J795" s="119">
        <f t="shared" si="18"/>
        <v>0</v>
      </c>
      <c r="K795" s="119">
        <f t="shared" si="18"/>
        <v>7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3</v>
      </c>
      <c r="R795" s="119">
        <f t="shared" si="18"/>
        <v>6</v>
      </c>
      <c r="S795" s="119">
        <f t="shared" si="18"/>
        <v>0</v>
      </c>
      <c r="T795" s="119">
        <f t="shared" si="18"/>
        <v>5</v>
      </c>
      <c r="U795" s="119">
        <f t="shared" si="18"/>
        <v>1</v>
      </c>
      <c r="V795" s="119">
        <f t="shared" si="18"/>
        <v>0</v>
      </c>
      <c r="W795" s="119">
        <f t="shared" si="18"/>
        <v>0</v>
      </c>
      <c r="X795" s="119">
        <f t="shared" si="18"/>
        <v>3</v>
      </c>
      <c r="Y795" s="119">
        <f t="shared" si="18"/>
        <v>1</v>
      </c>
      <c r="Z795" s="119">
        <f t="shared" si="18"/>
        <v>0</v>
      </c>
      <c r="AA795" s="119">
        <f t="shared" si="18"/>
        <v>0</v>
      </c>
      <c r="AB795" s="119">
        <f t="shared" si="18"/>
        <v>2</v>
      </c>
      <c r="AC795" s="119">
        <f t="shared" si="18"/>
        <v>0</v>
      </c>
      <c r="AD795" s="119">
        <f t="shared" si="18"/>
        <v>36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7</v>
      </c>
      <c r="AI795" s="119">
        <f t="shared" si="18"/>
        <v>0</v>
      </c>
      <c r="AJ795" s="119">
        <f t="shared" si="18"/>
        <v>2</v>
      </c>
      <c r="AK795" s="119">
        <f t="shared" si="18"/>
        <v>17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1</v>
      </c>
      <c r="AQ795" s="119">
        <f t="shared" si="18"/>
        <v>0</v>
      </c>
      <c r="AR795" s="119">
        <f t="shared" si="18"/>
        <v>2</v>
      </c>
      <c r="AS795" s="119">
        <f t="shared" si="18"/>
        <v>31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8</v>
      </c>
      <c r="F821" s="121">
        <v>6</v>
      </c>
      <c r="G821" s="121"/>
      <c r="H821" s="121"/>
      <c r="I821" s="121">
        <v>2</v>
      </c>
      <c r="J821" s="121"/>
      <c r="K821" s="121"/>
      <c r="L821" s="121"/>
      <c r="M821" s="121"/>
      <c r="N821" s="121"/>
      <c r="O821" s="121"/>
      <c r="P821" s="121"/>
      <c r="Q821" s="121"/>
      <c r="R821" s="121">
        <v>2</v>
      </c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4</v>
      </c>
      <c r="AI821" s="121"/>
      <c r="AJ821" s="121"/>
      <c r="AK821" s="121">
        <v>2</v>
      </c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9</v>
      </c>
      <c r="F825" s="121">
        <v>3</v>
      </c>
      <c r="G825" s="121"/>
      <c r="H825" s="121"/>
      <c r="I825" s="121">
        <v>6</v>
      </c>
      <c r="J825" s="121"/>
      <c r="K825" s="121">
        <v>6</v>
      </c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3</v>
      </c>
      <c r="AL825" s="121"/>
      <c r="AM825" s="121"/>
      <c r="AN825" s="121"/>
      <c r="AO825" s="121"/>
      <c r="AP825" s="121"/>
      <c r="AQ825" s="121"/>
      <c r="AR825" s="121">
        <v>2</v>
      </c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7</v>
      </c>
      <c r="F827" s="121">
        <v>4</v>
      </c>
      <c r="G827" s="121"/>
      <c r="H827" s="121"/>
      <c r="I827" s="121">
        <v>3</v>
      </c>
      <c r="J827" s="121"/>
      <c r="K827" s="121">
        <v>1</v>
      </c>
      <c r="L827" s="121"/>
      <c r="M827" s="121"/>
      <c r="N827" s="121"/>
      <c r="O827" s="121"/>
      <c r="P827" s="121"/>
      <c r="Q827" s="121"/>
      <c r="R827" s="121">
        <v>2</v>
      </c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>
        <v>1</v>
      </c>
      <c r="AE827" s="121"/>
      <c r="AF827" s="121"/>
      <c r="AG827" s="121"/>
      <c r="AH827" s="121"/>
      <c r="AI827" s="121"/>
      <c r="AJ827" s="121"/>
      <c r="AK827" s="121">
        <v>3</v>
      </c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1">
        <v>2</v>
      </c>
      <c r="F833" s="121">
        <v>1</v>
      </c>
      <c r="G833" s="121"/>
      <c r="H833" s="121"/>
      <c r="I833" s="121">
        <v>1</v>
      </c>
      <c r="J833" s="121"/>
      <c r="K833" s="121"/>
      <c r="L833" s="121"/>
      <c r="M833" s="121"/>
      <c r="N833" s="121"/>
      <c r="O833" s="121"/>
      <c r="P833" s="121"/>
      <c r="Q833" s="121"/>
      <c r="R833" s="121">
        <v>1</v>
      </c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>
        <v>1</v>
      </c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 x14ac:dyDescent="0.2">
      <c r="A835" s="65">
        <v>823</v>
      </c>
      <c r="B835" s="6" t="s">
        <v>1327</v>
      </c>
      <c r="C835" s="66" t="s">
        <v>1328</v>
      </c>
      <c r="D835" s="66"/>
      <c r="E835" s="121">
        <v>5</v>
      </c>
      <c r="F835" s="121">
        <v>5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>
        <v>1</v>
      </c>
      <c r="AC835" s="121"/>
      <c r="AD835" s="121"/>
      <c r="AE835" s="121"/>
      <c r="AF835" s="121"/>
      <c r="AG835" s="121"/>
      <c r="AH835" s="121">
        <v>1</v>
      </c>
      <c r="AI835" s="121"/>
      <c r="AJ835" s="121">
        <v>1</v>
      </c>
      <c r="AK835" s="121">
        <v>2</v>
      </c>
      <c r="AL835" s="121"/>
      <c r="AM835" s="121"/>
      <c r="AN835" s="121"/>
      <c r="AO835" s="121"/>
      <c r="AP835" s="121">
        <v>1</v>
      </c>
      <c r="AQ835" s="121"/>
      <c r="AR835" s="121"/>
      <c r="AS835" s="121">
        <v>3</v>
      </c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30</v>
      </c>
      <c r="F836" s="121">
        <v>30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>
        <v>2</v>
      </c>
      <c r="U836" s="121">
        <v>1</v>
      </c>
      <c r="V836" s="121"/>
      <c r="W836" s="121"/>
      <c r="X836" s="121"/>
      <c r="Y836" s="121">
        <v>1</v>
      </c>
      <c r="Z836" s="121"/>
      <c r="AA836" s="121"/>
      <c r="AB836" s="121">
        <v>1</v>
      </c>
      <c r="AC836" s="121"/>
      <c r="AD836" s="121">
        <v>23</v>
      </c>
      <c r="AE836" s="121"/>
      <c r="AF836" s="121"/>
      <c r="AG836" s="121"/>
      <c r="AH836" s="121"/>
      <c r="AI836" s="121"/>
      <c r="AJ836" s="121">
        <v>1</v>
      </c>
      <c r="AK836" s="121">
        <v>3</v>
      </c>
      <c r="AL836" s="121"/>
      <c r="AM836" s="121"/>
      <c r="AN836" s="121"/>
      <c r="AO836" s="121"/>
      <c r="AP836" s="121"/>
      <c r="AQ836" s="121"/>
      <c r="AR836" s="121"/>
      <c r="AS836" s="121">
        <v>26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3</v>
      </c>
      <c r="F838" s="121">
        <v>2</v>
      </c>
      <c r="G838" s="121"/>
      <c r="H838" s="121"/>
      <c r="I838" s="121">
        <v>1</v>
      </c>
      <c r="J838" s="121"/>
      <c r="K838" s="121"/>
      <c r="L838" s="121"/>
      <c r="M838" s="121"/>
      <c r="N838" s="121"/>
      <c r="O838" s="121"/>
      <c r="P838" s="121"/>
      <c r="Q838" s="121">
        <v>1</v>
      </c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customHeight="1" x14ac:dyDescent="0.2">
      <c r="A842" s="65">
        <v>830</v>
      </c>
      <c r="B842" s="6" t="s">
        <v>2436</v>
      </c>
      <c r="C842" s="66" t="s">
        <v>2435</v>
      </c>
      <c r="D842" s="66"/>
      <c r="E842" s="121">
        <v>1</v>
      </c>
      <c r="F842" s="121">
        <v>1</v>
      </c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>
        <v>1</v>
      </c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customHeight="1" x14ac:dyDescent="0.2">
      <c r="A847" s="65">
        <v>835</v>
      </c>
      <c r="B847" s="6">
        <v>394</v>
      </c>
      <c r="C847" s="66" t="s">
        <v>1341</v>
      </c>
      <c r="D847" s="66"/>
      <c r="E847" s="121">
        <v>1</v>
      </c>
      <c r="F847" s="121"/>
      <c r="G847" s="121"/>
      <c r="H847" s="121"/>
      <c r="I847" s="121">
        <v>1</v>
      </c>
      <c r="J847" s="121"/>
      <c r="K847" s="121"/>
      <c r="L847" s="121"/>
      <c r="M847" s="121"/>
      <c r="N847" s="121"/>
      <c r="O847" s="121"/>
      <c r="P847" s="121"/>
      <c r="Q847" s="121"/>
      <c r="R847" s="121">
        <v>1</v>
      </c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16</v>
      </c>
      <c r="F848" s="121">
        <v>14</v>
      </c>
      <c r="G848" s="121"/>
      <c r="H848" s="121"/>
      <c r="I848" s="121">
        <v>2</v>
      </c>
      <c r="J848" s="121"/>
      <c r="K848" s="121"/>
      <c r="L848" s="121"/>
      <c r="M848" s="121"/>
      <c r="N848" s="121"/>
      <c r="O848" s="121"/>
      <c r="P848" s="121"/>
      <c r="Q848" s="121">
        <v>2</v>
      </c>
      <c r="R848" s="121"/>
      <c r="S848" s="121"/>
      <c r="T848" s="121">
        <v>3</v>
      </c>
      <c r="U848" s="121"/>
      <c r="V848" s="121"/>
      <c r="W848" s="121"/>
      <c r="X848" s="121">
        <v>3</v>
      </c>
      <c r="Y848" s="121"/>
      <c r="Z848" s="121"/>
      <c r="AA848" s="121"/>
      <c r="AB848" s="121"/>
      <c r="AC848" s="121"/>
      <c r="AD848" s="121">
        <v>11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2</v>
      </c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3</v>
      </c>
      <c r="F849" s="121">
        <v>3</v>
      </c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>
        <v>1</v>
      </c>
      <c r="AI849" s="121"/>
      <c r="AJ849" s="121"/>
      <c r="AK849" s="121">
        <v>2</v>
      </c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126</v>
      </c>
      <c r="F861" s="119">
        <f t="shared" si="19"/>
        <v>119</v>
      </c>
      <c r="G861" s="119">
        <f t="shared" si="19"/>
        <v>0</v>
      </c>
      <c r="H861" s="119">
        <f t="shared" si="19"/>
        <v>0</v>
      </c>
      <c r="I861" s="119">
        <f t="shared" si="19"/>
        <v>7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1</v>
      </c>
      <c r="N861" s="119">
        <f t="shared" si="19"/>
        <v>0</v>
      </c>
      <c r="O861" s="119">
        <f t="shared" si="19"/>
        <v>0</v>
      </c>
      <c r="P861" s="119">
        <f t="shared" si="19"/>
        <v>1</v>
      </c>
      <c r="Q861" s="119">
        <f t="shared" si="19"/>
        <v>4</v>
      </c>
      <c r="R861" s="119">
        <f t="shared" si="19"/>
        <v>1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1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2</v>
      </c>
      <c r="AI861" s="119">
        <f t="shared" si="19"/>
        <v>0</v>
      </c>
      <c r="AJ861" s="119">
        <f t="shared" si="19"/>
        <v>0</v>
      </c>
      <c r="AK861" s="119">
        <f t="shared" si="19"/>
        <v>92</v>
      </c>
      <c r="AL861" s="119">
        <f t="shared" si="19"/>
        <v>24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3</v>
      </c>
      <c r="AS861" s="119">
        <f t="shared" si="19"/>
        <v>0</v>
      </c>
      <c r="AT861" s="119">
        <f t="shared" si="19"/>
        <v>3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customHeight="1" x14ac:dyDescent="0.2">
      <c r="A876" s="65">
        <v>864</v>
      </c>
      <c r="B876" s="6" t="s">
        <v>1380</v>
      </c>
      <c r="C876" s="66" t="s">
        <v>1378</v>
      </c>
      <c r="D876" s="66"/>
      <c r="E876" s="121">
        <v>1</v>
      </c>
      <c r="F876" s="121">
        <v>1</v>
      </c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>
        <v>1</v>
      </c>
      <c r="AL876" s="121"/>
      <c r="AM876" s="121"/>
      <c r="AN876" s="121"/>
      <c r="AO876" s="121"/>
      <c r="AP876" s="121"/>
      <c r="AQ876" s="121"/>
      <c r="AR876" s="121">
        <v>1</v>
      </c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customHeight="1" x14ac:dyDescent="0.2">
      <c r="A882" s="65">
        <v>870</v>
      </c>
      <c r="B882" s="6" t="s">
        <v>1388</v>
      </c>
      <c r="C882" s="66" t="s">
        <v>1387</v>
      </c>
      <c r="D882" s="66"/>
      <c r="E882" s="121">
        <v>1</v>
      </c>
      <c r="F882" s="121">
        <v>1</v>
      </c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>
        <v>1</v>
      </c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10</v>
      </c>
      <c r="F883" s="121">
        <v>10</v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6</v>
      </c>
      <c r="AL883" s="121">
        <v>4</v>
      </c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81</v>
      </c>
      <c r="F884" s="121">
        <v>78</v>
      </c>
      <c r="G884" s="121"/>
      <c r="H884" s="121"/>
      <c r="I884" s="121">
        <v>3</v>
      </c>
      <c r="J884" s="121"/>
      <c r="K884" s="121"/>
      <c r="L884" s="121"/>
      <c r="M884" s="121"/>
      <c r="N884" s="121"/>
      <c r="O884" s="121"/>
      <c r="P884" s="121"/>
      <c r="Q884" s="121">
        <v>3</v>
      </c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60</v>
      </c>
      <c r="AL884" s="121">
        <v>18</v>
      </c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1">
        <v>10</v>
      </c>
      <c r="F886" s="121">
        <v>9</v>
      </c>
      <c r="G886" s="121"/>
      <c r="H886" s="121"/>
      <c r="I886" s="121">
        <v>1</v>
      </c>
      <c r="J886" s="121"/>
      <c r="K886" s="121"/>
      <c r="L886" s="121"/>
      <c r="M886" s="121">
        <v>1</v>
      </c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>
        <v>8</v>
      </c>
      <c r="AL886" s="121">
        <v>1</v>
      </c>
      <c r="AM886" s="121"/>
      <c r="AN886" s="121"/>
      <c r="AO886" s="121"/>
      <c r="AP886" s="121"/>
      <c r="AQ886" s="121"/>
      <c r="AR886" s="121">
        <v>1</v>
      </c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19</v>
      </c>
      <c r="F888" s="121">
        <v>18</v>
      </c>
      <c r="G888" s="121"/>
      <c r="H888" s="121"/>
      <c r="I888" s="121">
        <v>1</v>
      </c>
      <c r="J888" s="121"/>
      <c r="K888" s="121"/>
      <c r="L888" s="121"/>
      <c r="M888" s="121"/>
      <c r="N888" s="121"/>
      <c r="O888" s="121"/>
      <c r="P888" s="121"/>
      <c r="Q888" s="121">
        <v>1</v>
      </c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>
        <v>1</v>
      </c>
      <c r="AD888" s="121"/>
      <c r="AE888" s="121"/>
      <c r="AF888" s="121"/>
      <c r="AG888" s="121"/>
      <c r="AH888" s="121">
        <v>1</v>
      </c>
      <c r="AI888" s="121"/>
      <c r="AJ888" s="121"/>
      <c r="AK888" s="121">
        <v>16</v>
      </c>
      <c r="AL888" s="121"/>
      <c r="AM888" s="121"/>
      <c r="AN888" s="121"/>
      <c r="AO888" s="121"/>
      <c r="AP888" s="121"/>
      <c r="AQ888" s="121"/>
      <c r="AR888" s="121">
        <v>1</v>
      </c>
      <c r="AS888" s="121"/>
      <c r="AT888" s="121">
        <v>2</v>
      </c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21">
        <v>1</v>
      </c>
      <c r="F905" s="121"/>
      <c r="G905" s="121"/>
      <c r="H905" s="121"/>
      <c r="I905" s="121">
        <v>1</v>
      </c>
      <c r="J905" s="121"/>
      <c r="K905" s="121"/>
      <c r="L905" s="121"/>
      <c r="M905" s="121"/>
      <c r="N905" s="121"/>
      <c r="O905" s="121"/>
      <c r="P905" s="121">
        <v>1</v>
      </c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customHeight="1" x14ac:dyDescent="0.2">
      <c r="A907" s="65">
        <v>895</v>
      </c>
      <c r="B907" s="6" t="s">
        <v>1419</v>
      </c>
      <c r="C907" s="66" t="s">
        <v>1420</v>
      </c>
      <c r="D907" s="66"/>
      <c r="E907" s="121">
        <v>1</v>
      </c>
      <c r="F907" s="121">
        <v>1</v>
      </c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>
        <v>1</v>
      </c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customHeight="1" x14ac:dyDescent="0.2">
      <c r="A937" s="65">
        <v>925</v>
      </c>
      <c r="B937" s="6" t="s">
        <v>1458</v>
      </c>
      <c r="C937" s="66" t="s">
        <v>1459</v>
      </c>
      <c r="D937" s="66"/>
      <c r="E937" s="121">
        <v>1</v>
      </c>
      <c r="F937" s="121"/>
      <c r="G937" s="121"/>
      <c r="H937" s="121"/>
      <c r="I937" s="121">
        <v>1</v>
      </c>
      <c r="J937" s="121"/>
      <c r="K937" s="121"/>
      <c r="L937" s="121"/>
      <c r="M937" s="121"/>
      <c r="N937" s="121"/>
      <c r="O937" s="121"/>
      <c r="P937" s="121"/>
      <c r="Q937" s="121"/>
      <c r="R937" s="121">
        <v>1</v>
      </c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21">
        <v>1</v>
      </c>
      <c r="F939" s="121">
        <v>1</v>
      </c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>
        <v>1</v>
      </c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>
        <v>1</v>
      </c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5159</v>
      </c>
      <c r="F1605" s="156">
        <f t="shared" si="21"/>
        <v>3626</v>
      </c>
      <c r="G1605" s="156">
        <f t="shared" si="21"/>
        <v>8</v>
      </c>
      <c r="H1605" s="156">
        <f t="shared" si="21"/>
        <v>22</v>
      </c>
      <c r="I1605" s="156">
        <f t="shared" si="21"/>
        <v>1503</v>
      </c>
      <c r="J1605" s="156">
        <f t="shared" si="21"/>
        <v>0</v>
      </c>
      <c r="K1605" s="156">
        <f t="shared" si="21"/>
        <v>130</v>
      </c>
      <c r="L1605" s="156">
        <f t="shared" si="21"/>
        <v>285</v>
      </c>
      <c r="M1605" s="156">
        <f t="shared" si="21"/>
        <v>9</v>
      </c>
      <c r="N1605" s="156">
        <f t="shared" si="21"/>
        <v>18</v>
      </c>
      <c r="O1605" s="156">
        <f t="shared" si="21"/>
        <v>742</v>
      </c>
      <c r="P1605" s="156">
        <f t="shared" si="21"/>
        <v>1</v>
      </c>
      <c r="Q1605" s="156">
        <f t="shared" si="21"/>
        <v>111</v>
      </c>
      <c r="R1605" s="156">
        <f t="shared" si="21"/>
        <v>207</v>
      </c>
      <c r="S1605" s="156">
        <f t="shared" si="21"/>
        <v>1</v>
      </c>
      <c r="T1605" s="156">
        <f t="shared" si="21"/>
        <v>620</v>
      </c>
      <c r="U1605" s="156">
        <f t="shared" si="21"/>
        <v>26</v>
      </c>
      <c r="V1605" s="156">
        <f t="shared" si="21"/>
        <v>70</v>
      </c>
      <c r="W1605" s="156">
        <f t="shared" si="21"/>
        <v>96</v>
      </c>
      <c r="X1605" s="156">
        <f t="shared" si="21"/>
        <v>317</v>
      </c>
      <c r="Y1605" s="156">
        <f t="shared" si="21"/>
        <v>101</v>
      </c>
      <c r="Z1605" s="156">
        <f t="shared" si="21"/>
        <v>10</v>
      </c>
      <c r="AA1605" s="156">
        <f t="shared" si="21"/>
        <v>0</v>
      </c>
      <c r="AB1605" s="156">
        <f t="shared" si="21"/>
        <v>37</v>
      </c>
      <c r="AC1605" s="156">
        <f t="shared" si="21"/>
        <v>2</v>
      </c>
      <c r="AD1605" s="156">
        <f t="shared" si="21"/>
        <v>115</v>
      </c>
      <c r="AE1605" s="156">
        <f t="shared" si="21"/>
        <v>5</v>
      </c>
      <c r="AF1605" s="156">
        <f t="shared" si="21"/>
        <v>0</v>
      </c>
      <c r="AG1605" s="156">
        <f t="shared" si="21"/>
        <v>145</v>
      </c>
      <c r="AH1605" s="156">
        <f t="shared" si="21"/>
        <v>1300</v>
      </c>
      <c r="AI1605" s="156">
        <f t="shared" si="21"/>
        <v>0</v>
      </c>
      <c r="AJ1605" s="156">
        <f t="shared" si="21"/>
        <v>12</v>
      </c>
      <c r="AK1605" s="156">
        <f t="shared" si="21"/>
        <v>1302</v>
      </c>
      <c r="AL1605" s="156">
        <f t="shared" si="21"/>
        <v>76</v>
      </c>
      <c r="AM1605" s="156">
        <f t="shared" si="21"/>
        <v>11</v>
      </c>
      <c r="AN1605" s="156">
        <f t="shared" si="21"/>
        <v>10</v>
      </c>
      <c r="AO1605" s="156">
        <f t="shared" si="21"/>
        <v>1</v>
      </c>
      <c r="AP1605" s="156">
        <f t="shared" si="21"/>
        <v>129</v>
      </c>
      <c r="AQ1605" s="156">
        <f t="shared" si="21"/>
        <v>48</v>
      </c>
      <c r="AR1605" s="156">
        <f t="shared" si="21"/>
        <v>414</v>
      </c>
      <c r="AS1605" s="156">
        <f t="shared" si="21"/>
        <v>483</v>
      </c>
      <c r="AT1605" s="156">
        <f t="shared" si="21"/>
        <v>17</v>
      </c>
      <c r="AU1605" s="156">
        <f t="shared" si="21"/>
        <v>1</v>
      </c>
      <c r="AV1605" s="156">
        <f t="shared" si="21"/>
        <v>7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1951</v>
      </c>
      <c r="F1606" s="121">
        <v>724</v>
      </c>
      <c r="G1606" s="121">
        <v>2</v>
      </c>
      <c r="H1606" s="121">
        <v>5</v>
      </c>
      <c r="I1606" s="121">
        <v>1220</v>
      </c>
      <c r="J1606" s="121"/>
      <c r="K1606" s="121">
        <v>126</v>
      </c>
      <c r="L1606" s="121">
        <v>282</v>
      </c>
      <c r="M1606" s="121">
        <v>2</v>
      </c>
      <c r="N1606" s="121">
        <v>6</v>
      </c>
      <c r="O1606" s="121">
        <v>670</v>
      </c>
      <c r="P1606" s="121"/>
      <c r="Q1606" s="121">
        <v>17</v>
      </c>
      <c r="R1606" s="121">
        <v>117</v>
      </c>
      <c r="S1606" s="121"/>
      <c r="T1606" s="121">
        <v>11</v>
      </c>
      <c r="U1606" s="121">
        <v>2</v>
      </c>
      <c r="V1606" s="121"/>
      <c r="W1606" s="121">
        <v>1</v>
      </c>
      <c r="X1606" s="121">
        <v>6</v>
      </c>
      <c r="Y1606" s="121">
        <v>2</v>
      </c>
      <c r="Z1606" s="121"/>
      <c r="AA1606" s="121"/>
      <c r="AB1606" s="121">
        <v>6</v>
      </c>
      <c r="AC1606" s="121"/>
      <c r="AD1606" s="121">
        <v>44</v>
      </c>
      <c r="AE1606" s="121">
        <v>1</v>
      </c>
      <c r="AF1606" s="121"/>
      <c r="AG1606" s="121">
        <v>95</v>
      </c>
      <c r="AH1606" s="121">
        <v>451</v>
      </c>
      <c r="AI1606" s="121"/>
      <c r="AJ1606" s="121">
        <v>3</v>
      </c>
      <c r="AK1606" s="121">
        <v>82</v>
      </c>
      <c r="AL1606" s="121">
        <v>24</v>
      </c>
      <c r="AM1606" s="121">
        <v>7</v>
      </c>
      <c r="AN1606" s="121">
        <v>1</v>
      </c>
      <c r="AO1606" s="121">
        <v>1</v>
      </c>
      <c r="AP1606" s="121">
        <v>43</v>
      </c>
      <c r="AQ1606" s="121"/>
      <c r="AR1606" s="121">
        <v>52</v>
      </c>
      <c r="AS1606" s="121">
        <v>46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2038</v>
      </c>
      <c r="F1607" s="121">
        <v>1812</v>
      </c>
      <c r="G1607" s="121">
        <v>1</v>
      </c>
      <c r="H1607" s="121">
        <v>10</v>
      </c>
      <c r="I1607" s="121">
        <v>215</v>
      </c>
      <c r="J1607" s="121"/>
      <c r="K1607" s="121">
        <v>4</v>
      </c>
      <c r="L1607" s="121">
        <v>3</v>
      </c>
      <c r="M1607" s="121">
        <v>7</v>
      </c>
      <c r="N1607" s="121">
        <v>12</v>
      </c>
      <c r="O1607" s="121">
        <v>61</v>
      </c>
      <c r="P1607" s="121">
        <v>1</v>
      </c>
      <c r="Q1607" s="121">
        <v>59</v>
      </c>
      <c r="R1607" s="121">
        <v>68</v>
      </c>
      <c r="S1607" s="121"/>
      <c r="T1607" s="121">
        <v>238</v>
      </c>
      <c r="U1607" s="121">
        <v>23</v>
      </c>
      <c r="V1607" s="121">
        <v>68</v>
      </c>
      <c r="W1607" s="121">
        <v>46</v>
      </c>
      <c r="X1607" s="121">
        <v>92</v>
      </c>
      <c r="Y1607" s="121">
        <v>9</v>
      </c>
      <c r="Z1607" s="121"/>
      <c r="AA1607" s="121"/>
      <c r="AB1607" s="121">
        <v>31</v>
      </c>
      <c r="AC1607" s="121">
        <v>1</v>
      </c>
      <c r="AD1607" s="121">
        <v>70</v>
      </c>
      <c r="AE1607" s="121">
        <v>4</v>
      </c>
      <c r="AF1607" s="121"/>
      <c r="AG1607" s="121">
        <v>50</v>
      </c>
      <c r="AH1607" s="121">
        <v>838</v>
      </c>
      <c r="AI1607" s="121"/>
      <c r="AJ1607" s="121">
        <v>9</v>
      </c>
      <c r="AK1607" s="121">
        <v>543</v>
      </c>
      <c r="AL1607" s="121">
        <v>24</v>
      </c>
      <c r="AM1607" s="121">
        <v>4</v>
      </c>
      <c r="AN1607" s="121">
        <v>5</v>
      </c>
      <c r="AO1607" s="121"/>
      <c r="AP1607" s="121">
        <v>26</v>
      </c>
      <c r="AQ1607" s="121">
        <v>2</v>
      </c>
      <c r="AR1607" s="121">
        <v>165</v>
      </c>
      <c r="AS1607" s="121">
        <v>253</v>
      </c>
      <c r="AT1607" s="121">
        <v>2</v>
      </c>
      <c r="AU1607" s="119"/>
      <c r="AV1607" s="119">
        <v>3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1114</v>
      </c>
      <c r="F1608" s="121">
        <v>1041</v>
      </c>
      <c r="G1608" s="121">
        <v>5</v>
      </c>
      <c r="H1608" s="121">
        <v>5</v>
      </c>
      <c r="I1608" s="121">
        <v>63</v>
      </c>
      <c r="J1608" s="121"/>
      <c r="K1608" s="121"/>
      <c r="L1608" s="121"/>
      <c r="M1608" s="121"/>
      <c r="N1608" s="121"/>
      <c r="O1608" s="121">
        <v>9</v>
      </c>
      <c r="P1608" s="121"/>
      <c r="Q1608" s="121">
        <v>35</v>
      </c>
      <c r="R1608" s="121">
        <v>19</v>
      </c>
      <c r="S1608" s="121"/>
      <c r="T1608" s="121">
        <v>328</v>
      </c>
      <c r="U1608" s="121">
        <v>1</v>
      </c>
      <c r="V1608" s="121">
        <v>2</v>
      </c>
      <c r="W1608" s="121">
        <v>49</v>
      </c>
      <c r="X1608" s="121">
        <v>214</v>
      </c>
      <c r="Y1608" s="121">
        <v>61</v>
      </c>
      <c r="Z1608" s="121">
        <v>1</v>
      </c>
      <c r="AA1608" s="121"/>
      <c r="AB1608" s="121"/>
      <c r="AC1608" s="121">
        <v>1</v>
      </c>
      <c r="AD1608" s="121">
        <v>1</v>
      </c>
      <c r="AE1608" s="121"/>
      <c r="AF1608" s="121"/>
      <c r="AG1608" s="121"/>
      <c r="AH1608" s="121">
        <v>7</v>
      </c>
      <c r="AI1608" s="121"/>
      <c r="AJ1608" s="121"/>
      <c r="AK1608" s="121">
        <v>676</v>
      </c>
      <c r="AL1608" s="121">
        <v>28</v>
      </c>
      <c r="AM1608" s="121"/>
      <c r="AN1608" s="121">
        <v>4</v>
      </c>
      <c r="AO1608" s="121"/>
      <c r="AP1608" s="121">
        <v>59</v>
      </c>
      <c r="AQ1608" s="121">
        <v>20</v>
      </c>
      <c r="AR1608" s="121">
        <v>188</v>
      </c>
      <c r="AS1608" s="121">
        <v>175</v>
      </c>
      <c r="AT1608" s="121">
        <v>9</v>
      </c>
      <c r="AU1608" s="119">
        <v>1</v>
      </c>
      <c r="AV1608" s="119">
        <v>2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56</v>
      </c>
      <c r="F1609" s="121">
        <v>49</v>
      </c>
      <c r="G1609" s="121"/>
      <c r="H1609" s="121">
        <v>2</v>
      </c>
      <c r="I1609" s="121">
        <v>5</v>
      </c>
      <c r="J1609" s="121"/>
      <c r="K1609" s="121"/>
      <c r="L1609" s="121"/>
      <c r="M1609" s="121"/>
      <c r="N1609" s="121"/>
      <c r="O1609" s="121">
        <v>2</v>
      </c>
      <c r="P1609" s="121"/>
      <c r="Q1609" s="121"/>
      <c r="R1609" s="121">
        <v>3</v>
      </c>
      <c r="S1609" s="121">
        <v>1</v>
      </c>
      <c r="T1609" s="121">
        <v>43</v>
      </c>
      <c r="U1609" s="121"/>
      <c r="V1609" s="121"/>
      <c r="W1609" s="121"/>
      <c r="X1609" s="121">
        <v>5</v>
      </c>
      <c r="Y1609" s="121">
        <v>29</v>
      </c>
      <c r="Z1609" s="121">
        <v>9</v>
      </c>
      <c r="AA1609" s="121"/>
      <c r="AB1609" s="121"/>
      <c r="AC1609" s="121"/>
      <c r="AD1609" s="121"/>
      <c r="AE1609" s="121"/>
      <c r="AF1609" s="121"/>
      <c r="AG1609" s="121"/>
      <c r="AH1609" s="121">
        <v>4</v>
      </c>
      <c r="AI1609" s="121"/>
      <c r="AJ1609" s="121"/>
      <c r="AK1609" s="121">
        <v>1</v>
      </c>
      <c r="AL1609" s="121"/>
      <c r="AM1609" s="121"/>
      <c r="AN1609" s="121"/>
      <c r="AO1609" s="121"/>
      <c r="AP1609" s="121">
        <v>1</v>
      </c>
      <c r="AQ1609" s="121">
        <v>26</v>
      </c>
      <c r="AR1609" s="121">
        <v>9</v>
      </c>
      <c r="AS1609" s="121">
        <v>9</v>
      </c>
      <c r="AT1609" s="121">
        <v>6</v>
      </c>
      <c r="AU1609" s="119"/>
      <c r="AV1609" s="119">
        <v>2</v>
      </c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189</v>
      </c>
      <c r="F1610" s="121">
        <v>50</v>
      </c>
      <c r="G1610" s="121"/>
      <c r="H1610" s="121"/>
      <c r="I1610" s="121">
        <v>139</v>
      </c>
      <c r="J1610" s="121"/>
      <c r="K1610" s="121"/>
      <c r="L1610" s="121">
        <v>13</v>
      </c>
      <c r="M1610" s="121"/>
      <c r="N1610" s="121"/>
      <c r="O1610" s="121">
        <v>120</v>
      </c>
      <c r="P1610" s="121"/>
      <c r="Q1610" s="121">
        <v>4</v>
      </c>
      <c r="R1610" s="121">
        <v>2</v>
      </c>
      <c r="S1610" s="121"/>
      <c r="T1610" s="121">
        <v>2</v>
      </c>
      <c r="U1610" s="121"/>
      <c r="V1610" s="121"/>
      <c r="W1610" s="121"/>
      <c r="X1610" s="121">
        <v>2</v>
      </c>
      <c r="Y1610" s="121"/>
      <c r="Z1610" s="121"/>
      <c r="AA1610" s="121"/>
      <c r="AB1610" s="121"/>
      <c r="AC1610" s="121"/>
      <c r="AD1610" s="121">
        <v>2</v>
      </c>
      <c r="AE1610" s="121"/>
      <c r="AF1610" s="121"/>
      <c r="AG1610" s="121">
        <v>4</v>
      </c>
      <c r="AH1610" s="121">
        <v>32</v>
      </c>
      <c r="AI1610" s="121"/>
      <c r="AJ1610" s="121"/>
      <c r="AK1610" s="121">
        <v>9</v>
      </c>
      <c r="AL1610" s="121"/>
      <c r="AM1610" s="121">
        <v>1</v>
      </c>
      <c r="AN1610" s="121">
        <v>1</v>
      </c>
      <c r="AO1610" s="121"/>
      <c r="AP1610" s="121"/>
      <c r="AQ1610" s="121"/>
      <c r="AR1610" s="121">
        <v>3</v>
      </c>
      <c r="AS1610" s="121">
        <v>2</v>
      </c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662</v>
      </c>
      <c r="F1611" s="121">
        <v>448</v>
      </c>
      <c r="G1611" s="121">
        <v>1</v>
      </c>
      <c r="H1611" s="121">
        <v>1</v>
      </c>
      <c r="I1611" s="121">
        <v>212</v>
      </c>
      <c r="J1611" s="121"/>
      <c r="K1611" s="121">
        <v>50</v>
      </c>
      <c r="L1611" s="121">
        <v>21</v>
      </c>
      <c r="M1611" s="121">
        <v>2</v>
      </c>
      <c r="N1611" s="121">
        <v>1</v>
      </c>
      <c r="O1611" s="121">
        <v>65</v>
      </c>
      <c r="P1611" s="121"/>
      <c r="Q1611" s="121">
        <v>15</v>
      </c>
      <c r="R1611" s="121">
        <v>58</v>
      </c>
      <c r="S1611" s="121"/>
      <c r="T1611" s="121">
        <v>39</v>
      </c>
      <c r="U1611" s="121">
        <v>3</v>
      </c>
      <c r="V1611" s="121">
        <v>9</v>
      </c>
      <c r="W1611" s="121">
        <v>6</v>
      </c>
      <c r="X1611" s="121">
        <v>13</v>
      </c>
      <c r="Y1611" s="121">
        <v>8</v>
      </c>
      <c r="Z1611" s="121"/>
      <c r="AA1611" s="121"/>
      <c r="AB1611" s="121">
        <v>1</v>
      </c>
      <c r="AC1611" s="121"/>
      <c r="AD1611" s="121">
        <v>7</v>
      </c>
      <c r="AE1611" s="121"/>
      <c r="AF1611" s="121"/>
      <c r="AG1611" s="121">
        <v>11</v>
      </c>
      <c r="AH1611" s="121">
        <v>249</v>
      </c>
      <c r="AI1611" s="121"/>
      <c r="AJ1611" s="121">
        <v>6</v>
      </c>
      <c r="AK1611" s="121">
        <v>118</v>
      </c>
      <c r="AL1611" s="121">
        <v>14</v>
      </c>
      <c r="AM1611" s="121">
        <v>3</v>
      </c>
      <c r="AN1611" s="121"/>
      <c r="AO1611" s="121"/>
      <c r="AP1611" s="121">
        <v>16</v>
      </c>
      <c r="AQ1611" s="121">
        <v>5</v>
      </c>
      <c r="AR1611" s="121">
        <v>60</v>
      </c>
      <c r="AS1611" s="121">
        <v>38</v>
      </c>
      <c r="AT1611" s="121">
        <v>4</v>
      </c>
      <c r="AU1611" s="119">
        <v>1</v>
      </c>
      <c r="AV1611" s="119">
        <v>1</v>
      </c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128</v>
      </c>
      <c r="F1612" s="121">
        <v>101</v>
      </c>
      <c r="G1612" s="121"/>
      <c r="H1612" s="121"/>
      <c r="I1612" s="121">
        <v>27</v>
      </c>
      <c r="J1612" s="121"/>
      <c r="K1612" s="121"/>
      <c r="L1612" s="121">
        <v>8</v>
      </c>
      <c r="M1612" s="121">
        <v>2</v>
      </c>
      <c r="N1612" s="121">
        <v>2</v>
      </c>
      <c r="O1612" s="121">
        <v>11</v>
      </c>
      <c r="P1612" s="121"/>
      <c r="Q1612" s="121"/>
      <c r="R1612" s="121">
        <v>4</v>
      </c>
      <c r="S1612" s="121"/>
      <c r="T1612" s="121">
        <v>10</v>
      </c>
      <c r="U1612" s="121"/>
      <c r="V1612" s="121"/>
      <c r="W1612" s="121">
        <v>1</v>
      </c>
      <c r="X1612" s="121">
        <v>5</v>
      </c>
      <c r="Y1612" s="121">
        <v>4</v>
      </c>
      <c r="Z1612" s="121"/>
      <c r="AA1612" s="121"/>
      <c r="AB1612" s="121"/>
      <c r="AC1612" s="121"/>
      <c r="AD1612" s="121"/>
      <c r="AE1612" s="121"/>
      <c r="AF1612" s="121"/>
      <c r="AG1612" s="121">
        <v>2</v>
      </c>
      <c r="AH1612" s="121">
        <v>20</v>
      </c>
      <c r="AI1612" s="121"/>
      <c r="AJ1612" s="121">
        <v>5</v>
      </c>
      <c r="AK1612" s="121">
        <v>60</v>
      </c>
      <c r="AL1612" s="121">
        <v>1</v>
      </c>
      <c r="AM1612" s="121">
        <v>3</v>
      </c>
      <c r="AN1612" s="121"/>
      <c r="AO1612" s="121"/>
      <c r="AP1612" s="121"/>
      <c r="AQ1612" s="121"/>
      <c r="AR1612" s="121">
        <v>16</v>
      </c>
      <c r="AS1612" s="121">
        <v>13</v>
      </c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30</v>
      </c>
      <c r="F1614" s="121">
        <v>21</v>
      </c>
      <c r="G1614" s="121"/>
      <c r="H1614" s="121"/>
      <c r="I1614" s="121">
        <v>9</v>
      </c>
      <c r="J1614" s="121"/>
      <c r="K1614" s="121"/>
      <c r="L1614" s="121">
        <v>8</v>
      </c>
      <c r="M1614" s="121"/>
      <c r="N1614" s="121"/>
      <c r="O1614" s="121">
        <v>1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>
        <v>1</v>
      </c>
      <c r="AC1614" s="121"/>
      <c r="AD1614" s="121">
        <v>1</v>
      </c>
      <c r="AE1614" s="121"/>
      <c r="AF1614" s="121"/>
      <c r="AG1614" s="121">
        <v>8</v>
      </c>
      <c r="AH1614" s="121">
        <v>6</v>
      </c>
      <c r="AI1614" s="121"/>
      <c r="AJ1614" s="121"/>
      <c r="AK1614" s="121">
        <v>5</v>
      </c>
      <c r="AL1614" s="121"/>
      <c r="AM1614" s="121"/>
      <c r="AN1614" s="121"/>
      <c r="AO1614" s="121"/>
      <c r="AP1614" s="121"/>
      <c r="AQ1614" s="121"/>
      <c r="AR1614" s="121">
        <v>1</v>
      </c>
      <c r="AS1614" s="121">
        <v>1</v>
      </c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13</v>
      </c>
      <c r="F1615" s="121">
        <v>12</v>
      </c>
      <c r="G1615" s="121"/>
      <c r="H1615" s="121"/>
      <c r="I1615" s="121">
        <v>1</v>
      </c>
      <c r="J1615" s="121"/>
      <c r="K1615" s="121"/>
      <c r="L1615" s="121"/>
      <c r="M1615" s="121"/>
      <c r="N1615" s="121"/>
      <c r="O1615" s="121"/>
      <c r="P1615" s="121"/>
      <c r="Q1615" s="121">
        <v>1</v>
      </c>
      <c r="R1615" s="121"/>
      <c r="S1615" s="121"/>
      <c r="T1615" s="121">
        <v>5</v>
      </c>
      <c r="U1615" s="121"/>
      <c r="V1615" s="121"/>
      <c r="W1615" s="121"/>
      <c r="X1615" s="121">
        <v>2</v>
      </c>
      <c r="Y1615" s="121">
        <v>3</v>
      </c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2</v>
      </c>
      <c r="AI1615" s="121"/>
      <c r="AJ1615" s="121"/>
      <c r="AK1615" s="121">
        <v>5</v>
      </c>
      <c r="AL1615" s="121"/>
      <c r="AM1615" s="121"/>
      <c r="AN1615" s="121"/>
      <c r="AO1615" s="121"/>
      <c r="AP1615" s="121">
        <v>2</v>
      </c>
      <c r="AQ1615" s="121">
        <v>5</v>
      </c>
      <c r="AR1615" s="121">
        <v>4</v>
      </c>
      <c r="AS1615" s="121"/>
      <c r="AT1615" s="121">
        <v>3</v>
      </c>
      <c r="AU1615" s="119"/>
      <c r="AV1615" s="119">
        <v>1</v>
      </c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&amp;C&amp;L43377A23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25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&amp;C&amp;L43377A23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2</v>
      </c>
      <c r="F13" s="119">
        <f t="shared" si="0"/>
        <v>2</v>
      </c>
      <c r="G13" s="119">
        <f t="shared" si="0"/>
        <v>0</v>
      </c>
      <c r="H13" s="119">
        <f t="shared" si="0"/>
        <v>1</v>
      </c>
      <c r="I13" s="119">
        <f t="shared" si="0"/>
        <v>2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1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1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1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1</v>
      </c>
      <c r="AP13" s="119">
        <f t="shared" si="1"/>
        <v>0</v>
      </c>
      <c r="AQ13" s="119">
        <f t="shared" si="1"/>
        <v>0</v>
      </c>
      <c r="AR13" s="119">
        <f t="shared" si="1"/>
        <v>1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customHeight="1" x14ac:dyDescent="0.2">
      <c r="A18" s="65">
        <v>6</v>
      </c>
      <c r="B18" s="6" t="s">
        <v>240</v>
      </c>
      <c r="C18" s="66" t="s">
        <v>239</v>
      </c>
      <c r="D18" s="66"/>
      <c r="E18" s="119">
        <v>2</v>
      </c>
      <c r="F18" s="121">
        <v>2</v>
      </c>
      <c r="G18" s="121"/>
      <c r="H18" s="119">
        <v>1</v>
      </c>
      <c r="I18" s="119">
        <v>2</v>
      </c>
      <c r="J18" s="121"/>
      <c r="K18" s="121"/>
      <c r="L18" s="121"/>
      <c r="M18" s="121"/>
      <c r="N18" s="119"/>
      <c r="O18" s="121"/>
      <c r="P18" s="121">
        <v>1</v>
      </c>
      <c r="Q18" s="119"/>
      <c r="R18" s="121">
        <v>1</v>
      </c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>
        <v>1</v>
      </c>
      <c r="AH18" s="121"/>
      <c r="AI18" s="121"/>
      <c r="AJ18" s="121"/>
      <c r="AK18" s="121">
        <v>1</v>
      </c>
      <c r="AL18" s="119"/>
      <c r="AM18" s="119"/>
      <c r="AN18" s="119"/>
      <c r="AO18" s="121">
        <v>1</v>
      </c>
      <c r="AP18" s="121"/>
      <c r="AQ18" s="121"/>
      <c r="AR18" s="121">
        <v>1</v>
      </c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368</v>
      </c>
      <c r="F30" s="119">
        <f t="shared" si="3"/>
        <v>366</v>
      </c>
      <c r="G30" s="119">
        <f t="shared" si="3"/>
        <v>2</v>
      </c>
      <c r="H30" s="119">
        <f t="shared" si="3"/>
        <v>38</v>
      </c>
      <c r="I30" s="119">
        <f t="shared" si="3"/>
        <v>5</v>
      </c>
      <c r="J30" s="119">
        <f t="shared" si="3"/>
        <v>0</v>
      </c>
      <c r="K30" s="119">
        <f t="shared" si="3"/>
        <v>0</v>
      </c>
      <c r="L30" s="119">
        <f t="shared" si="3"/>
        <v>86</v>
      </c>
      <c r="M30" s="119">
        <f t="shared" si="3"/>
        <v>0</v>
      </c>
      <c r="N30" s="119">
        <f t="shared" si="3"/>
        <v>0</v>
      </c>
      <c r="O30" s="119">
        <f t="shared" si="3"/>
        <v>3</v>
      </c>
      <c r="P30" s="119">
        <f t="shared" si="3"/>
        <v>37</v>
      </c>
      <c r="Q30" s="119">
        <f t="shared" si="3"/>
        <v>50</v>
      </c>
      <c r="R30" s="119">
        <f t="shared" si="3"/>
        <v>204</v>
      </c>
      <c r="S30" s="119">
        <f t="shared" si="3"/>
        <v>66</v>
      </c>
      <c r="T30" s="119">
        <f t="shared" si="3"/>
        <v>8</v>
      </c>
      <c r="U30" s="119">
        <f t="shared" si="3"/>
        <v>48</v>
      </c>
      <c r="V30" s="119">
        <f t="shared" si="3"/>
        <v>1</v>
      </c>
      <c r="W30" s="119">
        <f t="shared" si="3"/>
        <v>0</v>
      </c>
      <c r="X30" s="119">
        <f t="shared" si="3"/>
        <v>0</v>
      </c>
      <c r="Y30" s="119">
        <f t="shared" si="3"/>
        <v>1</v>
      </c>
      <c r="Z30" s="119">
        <f t="shared" si="3"/>
        <v>4</v>
      </c>
      <c r="AA30" s="119">
        <f t="shared" si="3"/>
        <v>2</v>
      </c>
      <c r="AB30" s="119">
        <f t="shared" si="3"/>
        <v>0</v>
      </c>
      <c r="AC30" s="119">
        <f t="shared" si="3"/>
        <v>0</v>
      </c>
      <c r="AD30" s="119">
        <f t="shared" si="3"/>
        <v>8</v>
      </c>
      <c r="AE30" s="119">
        <f t="shared" si="3"/>
        <v>0</v>
      </c>
      <c r="AF30" s="119">
        <f t="shared" si="3"/>
        <v>0</v>
      </c>
      <c r="AG30" s="119">
        <f t="shared" si="3"/>
        <v>5</v>
      </c>
      <c r="AH30" s="119">
        <f t="shared" si="3"/>
        <v>19</v>
      </c>
      <c r="AI30" s="119">
        <f t="shared" si="3"/>
        <v>27</v>
      </c>
      <c r="AJ30" s="119">
        <f t="shared" si="3"/>
        <v>22</v>
      </c>
      <c r="AK30" s="119">
        <f t="shared" ref="AK30:BP30" si="4">SUM(AK31:AK95)</f>
        <v>230</v>
      </c>
      <c r="AL30" s="119">
        <f t="shared" si="4"/>
        <v>19</v>
      </c>
      <c r="AM30" s="119">
        <f t="shared" si="4"/>
        <v>0</v>
      </c>
      <c r="AN30" s="119">
        <f t="shared" si="4"/>
        <v>1</v>
      </c>
      <c r="AO30" s="119">
        <f t="shared" si="4"/>
        <v>41</v>
      </c>
      <c r="AP30" s="119">
        <f t="shared" si="4"/>
        <v>8</v>
      </c>
      <c r="AQ30" s="119">
        <f t="shared" si="4"/>
        <v>106</v>
      </c>
      <c r="AR30" s="119">
        <f t="shared" si="4"/>
        <v>137</v>
      </c>
      <c r="AS30" s="119">
        <f t="shared" si="4"/>
        <v>68</v>
      </c>
      <c r="AT30" s="119">
        <f t="shared" si="4"/>
        <v>6</v>
      </c>
      <c r="AU30" s="119">
        <f t="shared" si="4"/>
        <v>2</v>
      </c>
      <c r="AV30" s="119">
        <f t="shared" si="4"/>
        <v>2</v>
      </c>
      <c r="AW30" s="119">
        <f t="shared" si="4"/>
        <v>12</v>
      </c>
      <c r="AX30" s="119">
        <f t="shared" si="4"/>
        <v>28</v>
      </c>
      <c r="AY30" s="119">
        <f t="shared" si="4"/>
        <v>27</v>
      </c>
      <c r="AZ30" s="119">
        <f t="shared" si="4"/>
        <v>20</v>
      </c>
      <c r="BA30" s="119">
        <f t="shared" si="4"/>
        <v>3</v>
      </c>
      <c r="BB30" s="119">
        <f t="shared" si="4"/>
        <v>4</v>
      </c>
      <c r="BC30" s="119">
        <f t="shared" si="4"/>
        <v>11</v>
      </c>
      <c r="BD30" s="119">
        <f t="shared" si="4"/>
        <v>0</v>
      </c>
      <c r="BE30" s="119">
        <f t="shared" si="4"/>
        <v>13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2</v>
      </c>
      <c r="BJ30" s="119">
        <f t="shared" si="4"/>
        <v>20</v>
      </c>
      <c r="BK30" s="119">
        <f t="shared" si="4"/>
        <v>1</v>
      </c>
      <c r="BL30" s="119">
        <f t="shared" si="4"/>
        <v>1</v>
      </c>
      <c r="BM30" s="119">
        <f t="shared" si="4"/>
        <v>0</v>
      </c>
      <c r="BN30" s="119">
        <f t="shared" si="4"/>
        <v>0</v>
      </c>
      <c r="BO30" s="119">
        <f t="shared" si="4"/>
        <v>3</v>
      </c>
      <c r="BP30" s="119">
        <f t="shared" si="4"/>
        <v>1</v>
      </c>
      <c r="BQ30" s="119">
        <f t="shared" ref="BQ30:CV30" si="5">SUM(BQ31:BQ95)</f>
        <v>0</v>
      </c>
      <c r="BR30" s="119">
        <f t="shared" si="5"/>
        <v>2</v>
      </c>
      <c r="BS30" s="119">
        <f t="shared" si="5"/>
        <v>1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12</v>
      </c>
      <c r="F31" s="121">
        <v>11</v>
      </c>
      <c r="G31" s="121">
        <v>1</v>
      </c>
      <c r="H31" s="119"/>
      <c r="I31" s="119"/>
      <c r="J31" s="121"/>
      <c r="K31" s="121"/>
      <c r="L31" s="121">
        <v>8</v>
      </c>
      <c r="M31" s="121"/>
      <c r="N31" s="119"/>
      <c r="O31" s="121"/>
      <c r="P31" s="121">
        <v>1</v>
      </c>
      <c r="Q31" s="119">
        <v>4</v>
      </c>
      <c r="R31" s="121">
        <v>5</v>
      </c>
      <c r="S31" s="121">
        <v>2</v>
      </c>
      <c r="T31" s="121"/>
      <c r="U31" s="121">
        <v>2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>
        <v>1</v>
      </c>
      <c r="AJ31" s="121"/>
      <c r="AK31" s="121">
        <v>8</v>
      </c>
      <c r="AL31" s="119">
        <v>2</v>
      </c>
      <c r="AM31" s="119"/>
      <c r="AN31" s="119">
        <v>1</v>
      </c>
      <c r="AO31" s="121">
        <v>2</v>
      </c>
      <c r="AP31" s="121"/>
      <c r="AQ31" s="121">
        <v>5</v>
      </c>
      <c r="AR31" s="121">
        <v>5</v>
      </c>
      <c r="AS31" s="121"/>
      <c r="AT31" s="119"/>
      <c r="AU31" s="119"/>
      <c r="AV31" s="121"/>
      <c r="AW31" s="119">
        <v>2</v>
      </c>
      <c r="AX31" s="121"/>
      <c r="AY31" s="121">
        <v>2</v>
      </c>
      <c r="AZ31" s="121">
        <v>1</v>
      </c>
      <c r="BA31" s="121"/>
      <c r="BB31" s="121">
        <v>1</v>
      </c>
      <c r="BC31" s="119">
        <v>1</v>
      </c>
      <c r="BD31" s="119"/>
      <c r="BE31" s="119">
        <v>1</v>
      </c>
      <c r="BF31" s="119"/>
      <c r="BG31" s="121"/>
      <c r="BH31" s="121"/>
      <c r="BI31" s="121"/>
      <c r="BJ31" s="121">
        <v>2</v>
      </c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4</v>
      </c>
      <c r="F32" s="121">
        <v>4</v>
      </c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>
        <v>1</v>
      </c>
      <c r="R32" s="121">
        <v>2</v>
      </c>
      <c r="S32" s="121">
        <v>1</v>
      </c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>
        <v>1</v>
      </c>
      <c r="AE32" s="121"/>
      <c r="AF32" s="121"/>
      <c r="AG32" s="121"/>
      <c r="AH32" s="121"/>
      <c r="AI32" s="121"/>
      <c r="AJ32" s="121"/>
      <c r="AK32" s="121">
        <v>3</v>
      </c>
      <c r="AL32" s="119"/>
      <c r="AM32" s="119"/>
      <c r="AN32" s="119"/>
      <c r="AO32" s="121">
        <v>2</v>
      </c>
      <c r="AP32" s="121"/>
      <c r="AQ32" s="121"/>
      <c r="AR32" s="121">
        <v>1</v>
      </c>
      <c r="AS32" s="121">
        <v>1</v>
      </c>
      <c r="AT32" s="119"/>
      <c r="AU32" s="119"/>
      <c r="AV32" s="121"/>
      <c r="AW32" s="119"/>
      <c r="AX32" s="121">
        <v>1</v>
      </c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customHeight="1" x14ac:dyDescent="0.2">
      <c r="A35" s="65">
        <v>23</v>
      </c>
      <c r="B35" s="6">
        <v>118</v>
      </c>
      <c r="C35" s="66" t="s">
        <v>263</v>
      </c>
      <c r="D35" s="66"/>
      <c r="E35" s="119">
        <v>3</v>
      </c>
      <c r="F35" s="121">
        <v>3</v>
      </c>
      <c r="G35" s="121"/>
      <c r="H35" s="119">
        <v>1</v>
      </c>
      <c r="I35" s="119"/>
      <c r="J35" s="121"/>
      <c r="K35" s="121"/>
      <c r="L35" s="121">
        <v>1</v>
      </c>
      <c r="M35" s="121"/>
      <c r="N35" s="119"/>
      <c r="O35" s="121"/>
      <c r="P35" s="121">
        <v>1</v>
      </c>
      <c r="Q35" s="119"/>
      <c r="R35" s="121">
        <v>1</v>
      </c>
      <c r="S35" s="121"/>
      <c r="T35" s="121">
        <v>1</v>
      </c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>
        <v>1</v>
      </c>
      <c r="AJ35" s="121">
        <v>1</v>
      </c>
      <c r="AK35" s="121">
        <v>1</v>
      </c>
      <c r="AL35" s="119"/>
      <c r="AM35" s="119"/>
      <c r="AN35" s="119"/>
      <c r="AO35" s="121"/>
      <c r="AP35" s="121"/>
      <c r="AQ35" s="121"/>
      <c r="AR35" s="121">
        <v>2</v>
      </c>
      <c r="AS35" s="121"/>
      <c r="AT35" s="119">
        <v>1</v>
      </c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2</v>
      </c>
      <c r="F36" s="121">
        <v>2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/>
      <c r="Q36" s="119">
        <v>1</v>
      </c>
      <c r="R36" s="121">
        <v>1</v>
      </c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>
        <v>1</v>
      </c>
      <c r="AJ36" s="121"/>
      <c r="AK36" s="121">
        <v>1</v>
      </c>
      <c r="AL36" s="119">
        <v>1</v>
      </c>
      <c r="AM36" s="119"/>
      <c r="AN36" s="119"/>
      <c r="AO36" s="121"/>
      <c r="AP36" s="121"/>
      <c r="AQ36" s="121">
        <v>1</v>
      </c>
      <c r="AR36" s="121"/>
      <c r="AS36" s="121"/>
      <c r="AT36" s="119">
        <v>1</v>
      </c>
      <c r="AU36" s="119"/>
      <c r="AV36" s="121"/>
      <c r="AW36" s="119"/>
      <c r="AX36" s="121"/>
      <c r="AY36" s="121">
        <v>1</v>
      </c>
      <c r="AZ36" s="121"/>
      <c r="BA36" s="121">
        <v>1</v>
      </c>
      <c r="BB36" s="121"/>
      <c r="BC36" s="119"/>
      <c r="BD36" s="119"/>
      <c r="BE36" s="119">
        <v>1</v>
      </c>
      <c r="BF36" s="119"/>
      <c r="BG36" s="121"/>
      <c r="BH36" s="121"/>
      <c r="BI36" s="121"/>
      <c r="BJ36" s="121"/>
      <c r="BK36" s="121"/>
      <c r="BL36" s="121"/>
      <c r="BM36" s="121"/>
      <c r="BN36" s="121"/>
      <c r="BO36" s="121">
        <v>1</v>
      </c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21</v>
      </c>
      <c r="F41" s="121">
        <v>21</v>
      </c>
      <c r="G41" s="121"/>
      <c r="H41" s="119">
        <v>3</v>
      </c>
      <c r="I41" s="119">
        <v>1</v>
      </c>
      <c r="J41" s="121"/>
      <c r="K41" s="121"/>
      <c r="L41" s="121">
        <v>10</v>
      </c>
      <c r="M41" s="121"/>
      <c r="N41" s="119"/>
      <c r="O41" s="121">
        <v>1</v>
      </c>
      <c r="P41" s="121">
        <v>2</v>
      </c>
      <c r="Q41" s="119">
        <v>4</v>
      </c>
      <c r="R41" s="121">
        <v>12</v>
      </c>
      <c r="S41" s="121">
        <v>2</v>
      </c>
      <c r="T41" s="121"/>
      <c r="U41" s="121">
        <v>1</v>
      </c>
      <c r="V41" s="119"/>
      <c r="W41" s="119"/>
      <c r="X41" s="119"/>
      <c r="Y41" s="121"/>
      <c r="Z41" s="121"/>
      <c r="AA41" s="121"/>
      <c r="AB41" s="121"/>
      <c r="AC41" s="121"/>
      <c r="AD41" s="121">
        <v>1</v>
      </c>
      <c r="AE41" s="121"/>
      <c r="AF41" s="121"/>
      <c r="AG41" s="121">
        <v>1</v>
      </c>
      <c r="AH41" s="121">
        <v>1</v>
      </c>
      <c r="AI41" s="121">
        <v>1</v>
      </c>
      <c r="AJ41" s="121">
        <v>2</v>
      </c>
      <c r="AK41" s="121">
        <v>14</v>
      </c>
      <c r="AL41" s="119">
        <v>3</v>
      </c>
      <c r="AM41" s="119"/>
      <c r="AN41" s="119"/>
      <c r="AO41" s="121">
        <v>3</v>
      </c>
      <c r="AP41" s="121"/>
      <c r="AQ41" s="121">
        <v>7</v>
      </c>
      <c r="AR41" s="121">
        <v>8</v>
      </c>
      <c r="AS41" s="121">
        <v>3</v>
      </c>
      <c r="AT41" s="119"/>
      <c r="AU41" s="119"/>
      <c r="AV41" s="121"/>
      <c r="AW41" s="119"/>
      <c r="AX41" s="121">
        <v>3</v>
      </c>
      <c r="AY41" s="121">
        <v>5</v>
      </c>
      <c r="AZ41" s="121">
        <v>3</v>
      </c>
      <c r="BA41" s="121"/>
      <c r="BB41" s="121">
        <v>2</v>
      </c>
      <c r="BC41" s="119">
        <v>3</v>
      </c>
      <c r="BD41" s="119"/>
      <c r="BE41" s="119">
        <v>2</v>
      </c>
      <c r="BF41" s="119"/>
      <c r="BG41" s="121"/>
      <c r="BH41" s="121"/>
      <c r="BI41" s="121"/>
      <c r="BJ41" s="121">
        <v>4</v>
      </c>
      <c r="BK41" s="121"/>
      <c r="BL41" s="121"/>
      <c r="BM41" s="121"/>
      <c r="BN41" s="121"/>
      <c r="BO41" s="121">
        <v>1</v>
      </c>
      <c r="BP41" s="121">
        <v>1</v>
      </c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16</v>
      </c>
      <c r="F42" s="121">
        <v>16</v>
      </c>
      <c r="G42" s="121"/>
      <c r="H42" s="119">
        <v>2</v>
      </c>
      <c r="I42" s="119">
        <v>3</v>
      </c>
      <c r="J42" s="121"/>
      <c r="K42" s="121"/>
      <c r="L42" s="121">
        <v>10</v>
      </c>
      <c r="M42" s="121"/>
      <c r="N42" s="119"/>
      <c r="O42" s="121"/>
      <c r="P42" s="121">
        <v>4</v>
      </c>
      <c r="Q42" s="119">
        <v>2</v>
      </c>
      <c r="R42" s="121">
        <v>9</v>
      </c>
      <c r="S42" s="121">
        <v>1</v>
      </c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>
        <v>2</v>
      </c>
      <c r="AK42" s="121">
        <v>13</v>
      </c>
      <c r="AL42" s="119">
        <v>4</v>
      </c>
      <c r="AM42" s="119"/>
      <c r="AN42" s="119"/>
      <c r="AO42" s="121"/>
      <c r="AP42" s="121">
        <v>1</v>
      </c>
      <c r="AQ42" s="121">
        <v>2</v>
      </c>
      <c r="AR42" s="121">
        <v>6</v>
      </c>
      <c r="AS42" s="121">
        <v>4</v>
      </c>
      <c r="AT42" s="119">
        <v>1</v>
      </c>
      <c r="AU42" s="119">
        <v>2</v>
      </c>
      <c r="AV42" s="121">
        <v>1</v>
      </c>
      <c r="AW42" s="119">
        <v>1</v>
      </c>
      <c r="AX42" s="121">
        <v>2</v>
      </c>
      <c r="AY42" s="121">
        <v>5</v>
      </c>
      <c r="AZ42" s="121">
        <v>3</v>
      </c>
      <c r="BA42" s="121">
        <v>1</v>
      </c>
      <c r="BB42" s="121">
        <v>1</v>
      </c>
      <c r="BC42" s="119">
        <v>2</v>
      </c>
      <c r="BD42" s="119"/>
      <c r="BE42" s="119">
        <v>2</v>
      </c>
      <c r="BF42" s="119"/>
      <c r="BG42" s="121"/>
      <c r="BH42" s="121">
        <v>1</v>
      </c>
      <c r="BI42" s="121"/>
      <c r="BJ42" s="121">
        <v>4</v>
      </c>
      <c r="BK42" s="121"/>
      <c r="BL42" s="121"/>
      <c r="BM42" s="121"/>
      <c r="BN42" s="121"/>
      <c r="BO42" s="121"/>
      <c r="BP42" s="121"/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30</v>
      </c>
      <c r="F43" s="121">
        <v>30</v>
      </c>
      <c r="G43" s="121"/>
      <c r="H43" s="119">
        <v>2</v>
      </c>
      <c r="I43" s="119"/>
      <c r="J43" s="121"/>
      <c r="K43" s="121"/>
      <c r="L43" s="121">
        <v>5</v>
      </c>
      <c r="M43" s="121"/>
      <c r="N43" s="119"/>
      <c r="O43" s="121"/>
      <c r="P43" s="121">
        <v>5</v>
      </c>
      <c r="Q43" s="119">
        <v>4</v>
      </c>
      <c r="R43" s="121">
        <v>14</v>
      </c>
      <c r="S43" s="121">
        <v>7</v>
      </c>
      <c r="T43" s="121"/>
      <c r="U43" s="121">
        <v>4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>
        <v>3</v>
      </c>
      <c r="AI43" s="121">
        <v>2</v>
      </c>
      <c r="AJ43" s="121"/>
      <c r="AK43" s="121">
        <v>21</v>
      </c>
      <c r="AL43" s="119"/>
      <c r="AM43" s="119"/>
      <c r="AN43" s="119"/>
      <c r="AO43" s="121">
        <v>3</v>
      </c>
      <c r="AP43" s="121">
        <v>1</v>
      </c>
      <c r="AQ43" s="121">
        <v>8</v>
      </c>
      <c r="AR43" s="121">
        <v>9</v>
      </c>
      <c r="AS43" s="121">
        <v>9</v>
      </c>
      <c r="AT43" s="119"/>
      <c r="AU43" s="119"/>
      <c r="AV43" s="121"/>
      <c r="AW43" s="119">
        <v>1</v>
      </c>
      <c r="AX43" s="121">
        <v>4</v>
      </c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5</v>
      </c>
      <c r="F46" s="121">
        <v>5</v>
      </c>
      <c r="G46" s="121"/>
      <c r="H46" s="119">
        <v>1</v>
      </c>
      <c r="I46" s="119"/>
      <c r="J46" s="121"/>
      <c r="K46" s="121"/>
      <c r="L46" s="121"/>
      <c r="M46" s="121"/>
      <c r="N46" s="119"/>
      <c r="O46" s="121">
        <v>1</v>
      </c>
      <c r="P46" s="121"/>
      <c r="Q46" s="119">
        <v>1</v>
      </c>
      <c r="R46" s="121">
        <v>3</v>
      </c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>
        <v>1</v>
      </c>
      <c r="AH46" s="121"/>
      <c r="AI46" s="121"/>
      <c r="AJ46" s="121">
        <v>1</v>
      </c>
      <c r="AK46" s="121">
        <v>3</v>
      </c>
      <c r="AL46" s="119"/>
      <c r="AM46" s="119"/>
      <c r="AN46" s="119"/>
      <c r="AO46" s="121"/>
      <c r="AP46" s="121"/>
      <c r="AQ46" s="121">
        <v>1</v>
      </c>
      <c r="AR46" s="121">
        <v>3</v>
      </c>
      <c r="AS46" s="121">
        <v>1</v>
      </c>
      <c r="AT46" s="119"/>
      <c r="AU46" s="119"/>
      <c r="AV46" s="121"/>
      <c r="AW46" s="119"/>
      <c r="AX46" s="121">
        <v>1</v>
      </c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155</v>
      </c>
      <c r="F47" s="121">
        <v>154</v>
      </c>
      <c r="G47" s="121">
        <v>1</v>
      </c>
      <c r="H47" s="119">
        <v>20</v>
      </c>
      <c r="I47" s="119">
        <v>1</v>
      </c>
      <c r="J47" s="121"/>
      <c r="K47" s="121"/>
      <c r="L47" s="121">
        <v>23</v>
      </c>
      <c r="M47" s="121"/>
      <c r="N47" s="119"/>
      <c r="O47" s="121">
        <v>1</v>
      </c>
      <c r="P47" s="121">
        <v>13</v>
      </c>
      <c r="Q47" s="119">
        <v>20</v>
      </c>
      <c r="R47" s="121">
        <v>86</v>
      </c>
      <c r="S47" s="121">
        <v>31</v>
      </c>
      <c r="T47" s="121">
        <v>4</v>
      </c>
      <c r="U47" s="121">
        <v>25</v>
      </c>
      <c r="V47" s="119"/>
      <c r="W47" s="119"/>
      <c r="X47" s="119"/>
      <c r="Y47" s="121">
        <v>1</v>
      </c>
      <c r="Z47" s="121">
        <v>3</v>
      </c>
      <c r="AA47" s="121">
        <v>1</v>
      </c>
      <c r="AB47" s="121"/>
      <c r="AC47" s="121"/>
      <c r="AD47" s="121">
        <v>2</v>
      </c>
      <c r="AE47" s="121"/>
      <c r="AF47" s="121"/>
      <c r="AG47" s="121">
        <v>2</v>
      </c>
      <c r="AH47" s="121">
        <v>8</v>
      </c>
      <c r="AI47" s="121">
        <v>13</v>
      </c>
      <c r="AJ47" s="121">
        <v>9</v>
      </c>
      <c r="AK47" s="121">
        <v>91</v>
      </c>
      <c r="AL47" s="119">
        <v>3</v>
      </c>
      <c r="AM47" s="119"/>
      <c r="AN47" s="119"/>
      <c r="AO47" s="121">
        <v>19</v>
      </c>
      <c r="AP47" s="121">
        <v>4</v>
      </c>
      <c r="AQ47" s="121">
        <v>47</v>
      </c>
      <c r="AR47" s="121">
        <v>52</v>
      </c>
      <c r="AS47" s="121">
        <v>30</v>
      </c>
      <c r="AT47" s="119">
        <v>3</v>
      </c>
      <c r="AU47" s="119"/>
      <c r="AV47" s="121">
        <v>1</v>
      </c>
      <c r="AW47" s="119">
        <v>8</v>
      </c>
      <c r="AX47" s="121">
        <v>10</v>
      </c>
      <c r="AY47" s="121">
        <v>6</v>
      </c>
      <c r="AZ47" s="121">
        <v>6</v>
      </c>
      <c r="BA47" s="121"/>
      <c r="BB47" s="121"/>
      <c r="BC47" s="119">
        <v>3</v>
      </c>
      <c r="BD47" s="119"/>
      <c r="BE47" s="119">
        <v>3</v>
      </c>
      <c r="BF47" s="119"/>
      <c r="BG47" s="121"/>
      <c r="BH47" s="121"/>
      <c r="BI47" s="121"/>
      <c r="BJ47" s="121">
        <v>5</v>
      </c>
      <c r="BK47" s="121"/>
      <c r="BL47" s="121"/>
      <c r="BM47" s="121"/>
      <c r="BN47" s="121"/>
      <c r="BO47" s="121"/>
      <c r="BP47" s="121"/>
      <c r="BQ47" s="121"/>
      <c r="BR47" s="119">
        <v>1</v>
      </c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61</v>
      </c>
      <c r="F48" s="121">
        <v>61</v>
      </c>
      <c r="G48" s="121"/>
      <c r="H48" s="119">
        <v>4</v>
      </c>
      <c r="I48" s="119"/>
      <c r="J48" s="121"/>
      <c r="K48" s="121"/>
      <c r="L48" s="121">
        <v>12</v>
      </c>
      <c r="M48" s="121"/>
      <c r="N48" s="119"/>
      <c r="O48" s="121"/>
      <c r="P48" s="121">
        <v>7</v>
      </c>
      <c r="Q48" s="119">
        <v>9</v>
      </c>
      <c r="R48" s="121">
        <v>30</v>
      </c>
      <c r="S48" s="121">
        <v>13</v>
      </c>
      <c r="T48" s="121">
        <v>2</v>
      </c>
      <c r="U48" s="121">
        <v>11</v>
      </c>
      <c r="V48" s="119"/>
      <c r="W48" s="119"/>
      <c r="X48" s="119"/>
      <c r="Y48" s="121"/>
      <c r="Z48" s="121"/>
      <c r="AA48" s="121"/>
      <c r="AB48" s="121"/>
      <c r="AC48" s="121"/>
      <c r="AD48" s="121">
        <v>3</v>
      </c>
      <c r="AE48" s="121"/>
      <c r="AF48" s="121"/>
      <c r="AG48" s="121">
        <v>1</v>
      </c>
      <c r="AH48" s="121">
        <v>4</v>
      </c>
      <c r="AI48" s="121">
        <v>6</v>
      </c>
      <c r="AJ48" s="121">
        <v>4</v>
      </c>
      <c r="AK48" s="121">
        <v>32</v>
      </c>
      <c r="AL48" s="119">
        <v>3</v>
      </c>
      <c r="AM48" s="119"/>
      <c r="AN48" s="119"/>
      <c r="AO48" s="121">
        <v>5</v>
      </c>
      <c r="AP48" s="121">
        <v>1</v>
      </c>
      <c r="AQ48" s="121">
        <v>20</v>
      </c>
      <c r="AR48" s="121">
        <v>30</v>
      </c>
      <c r="AS48" s="121">
        <v>5</v>
      </c>
      <c r="AT48" s="119"/>
      <c r="AU48" s="119"/>
      <c r="AV48" s="121"/>
      <c r="AW48" s="119"/>
      <c r="AX48" s="121">
        <v>3</v>
      </c>
      <c r="AY48" s="121">
        <v>3</v>
      </c>
      <c r="AZ48" s="121">
        <v>3</v>
      </c>
      <c r="BA48" s="121"/>
      <c r="BB48" s="121"/>
      <c r="BC48" s="119"/>
      <c r="BD48" s="119"/>
      <c r="BE48" s="119">
        <v>2</v>
      </c>
      <c r="BF48" s="119"/>
      <c r="BG48" s="121"/>
      <c r="BH48" s="121"/>
      <c r="BI48" s="121">
        <v>1</v>
      </c>
      <c r="BJ48" s="121">
        <v>2</v>
      </c>
      <c r="BK48" s="121">
        <v>1</v>
      </c>
      <c r="BL48" s="121">
        <v>1</v>
      </c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23</v>
      </c>
      <c r="F49" s="121">
        <v>23</v>
      </c>
      <c r="G49" s="121"/>
      <c r="H49" s="119"/>
      <c r="I49" s="119"/>
      <c r="J49" s="121"/>
      <c r="K49" s="121"/>
      <c r="L49" s="121">
        <v>5</v>
      </c>
      <c r="M49" s="121"/>
      <c r="N49" s="119"/>
      <c r="O49" s="121"/>
      <c r="P49" s="121">
        <v>1</v>
      </c>
      <c r="Q49" s="119">
        <v>2</v>
      </c>
      <c r="R49" s="121">
        <v>15</v>
      </c>
      <c r="S49" s="121">
        <v>4</v>
      </c>
      <c r="T49" s="121">
        <v>1</v>
      </c>
      <c r="U49" s="121">
        <v>2</v>
      </c>
      <c r="V49" s="119">
        <v>1</v>
      </c>
      <c r="W49" s="119"/>
      <c r="X49" s="119"/>
      <c r="Y49" s="121"/>
      <c r="Z49" s="121">
        <v>1</v>
      </c>
      <c r="AA49" s="121"/>
      <c r="AB49" s="121"/>
      <c r="AC49" s="121"/>
      <c r="AD49" s="121">
        <v>1</v>
      </c>
      <c r="AE49" s="121"/>
      <c r="AF49" s="121"/>
      <c r="AG49" s="121"/>
      <c r="AH49" s="121">
        <v>1</v>
      </c>
      <c r="AI49" s="121">
        <v>1</v>
      </c>
      <c r="AJ49" s="121">
        <v>1</v>
      </c>
      <c r="AK49" s="121">
        <v>15</v>
      </c>
      <c r="AL49" s="119"/>
      <c r="AM49" s="119"/>
      <c r="AN49" s="119"/>
      <c r="AO49" s="121">
        <v>2</v>
      </c>
      <c r="AP49" s="121"/>
      <c r="AQ49" s="121">
        <v>6</v>
      </c>
      <c r="AR49" s="121">
        <v>12</v>
      </c>
      <c r="AS49" s="121">
        <v>3</v>
      </c>
      <c r="AT49" s="119"/>
      <c r="AU49" s="119"/>
      <c r="AV49" s="121"/>
      <c r="AW49" s="119"/>
      <c r="AX49" s="121"/>
      <c r="AY49" s="121">
        <v>1</v>
      </c>
      <c r="AZ49" s="121"/>
      <c r="BA49" s="121">
        <v>1</v>
      </c>
      <c r="BB49" s="121"/>
      <c r="BC49" s="119"/>
      <c r="BD49" s="119"/>
      <c r="BE49" s="119">
        <v>1</v>
      </c>
      <c r="BF49" s="119"/>
      <c r="BG49" s="121"/>
      <c r="BH49" s="121"/>
      <c r="BI49" s="121"/>
      <c r="BJ49" s="121">
        <v>1</v>
      </c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20</v>
      </c>
      <c r="F51" s="121">
        <v>20</v>
      </c>
      <c r="G51" s="121"/>
      <c r="H51" s="119">
        <v>3</v>
      </c>
      <c r="I51" s="119"/>
      <c r="J51" s="121"/>
      <c r="K51" s="121"/>
      <c r="L51" s="121">
        <v>9</v>
      </c>
      <c r="M51" s="121"/>
      <c r="N51" s="119"/>
      <c r="O51" s="121"/>
      <c r="P51" s="121"/>
      <c r="Q51" s="119"/>
      <c r="R51" s="121">
        <v>17</v>
      </c>
      <c r="S51" s="121">
        <v>3</v>
      </c>
      <c r="T51" s="121"/>
      <c r="U51" s="121">
        <v>1</v>
      </c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>
        <v>1</v>
      </c>
      <c r="AI51" s="121"/>
      <c r="AJ51" s="121">
        <v>1</v>
      </c>
      <c r="AK51" s="121">
        <v>17</v>
      </c>
      <c r="AL51" s="119">
        <v>2</v>
      </c>
      <c r="AM51" s="119"/>
      <c r="AN51" s="119"/>
      <c r="AO51" s="121">
        <v>3</v>
      </c>
      <c r="AP51" s="121"/>
      <c r="AQ51" s="121">
        <v>5</v>
      </c>
      <c r="AR51" s="121">
        <v>5</v>
      </c>
      <c r="AS51" s="121">
        <v>7</v>
      </c>
      <c r="AT51" s="119"/>
      <c r="AU51" s="119"/>
      <c r="AV51" s="121"/>
      <c r="AW51" s="119"/>
      <c r="AX51" s="121">
        <v>2</v>
      </c>
      <c r="AY51" s="121">
        <v>3</v>
      </c>
      <c r="AZ51" s="121">
        <v>3</v>
      </c>
      <c r="BA51" s="121"/>
      <c r="BB51" s="121"/>
      <c r="BC51" s="119">
        <v>2</v>
      </c>
      <c r="BD51" s="119"/>
      <c r="BE51" s="119">
        <v>1</v>
      </c>
      <c r="BF51" s="119"/>
      <c r="BG51" s="121"/>
      <c r="BH51" s="121"/>
      <c r="BI51" s="121"/>
      <c r="BJ51" s="121">
        <v>1</v>
      </c>
      <c r="BK51" s="121"/>
      <c r="BL51" s="121"/>
      <c r="BM51" s="121"/>
      <c r="BN51" s="121"/>
      <c r="BO51" s="121">
        <v>1</v>
      </c>
      <c r="BP51" s="121"/>
      <c r="BQ51" s="121"/>
      <c r="BR51" s="119"/>
      <c r="BS51" s="119">
        <v>1</v>
      </c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9</v>
      </c>
      <c r="F56" s="121">
        <v>9</v>
      </c>
      <c r="G56" s="121"/>
      <c r="H56" s="119">
        <v>1</v>
      </c>
      <c r="I56" s="119"/>
      <c r="J56" s="121"/>
      <c r="K56" s="121"/>
      <c r="L56" s="121">
        <v>1</v>
      </c>
      <c r="M56" s="121"/>
      <c r="N56" s="119"/>
      <c r="O56" s="121"/>
      <c r="P56" s="121">
        <v>2</v>
      </c>
      <c r="Q56" s="119">
        <v>1</v>
      </c>
      <c r="R56" s="121">
        <v>4</v>
      </c>
      <c r="S56" s="121">
        <v>2</v>
      </c>
      <c r="T56" s="121"/>
      <c r="U56" s="121">
        <v>1</v>
      </c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>
        <v>1</v>
      </c>
      <c r="AI56" s="121">
        <v>1</v>
      </c>
      <c r="AJ56" s="121">
        <v>1</v>
      </c>
      <c r="AK56" s="121">
        <v>5</v>
      </c>
      <c r="AL56" s="119"/>
      <c r="AM56" s="119"/>
      <c r="AN56" s="119"/>
      <c r="AO56" s="121"/>
      <c r="AP56" s="121"/>
      <c r="AQ56" s="121">
        <v>2</v>
      </c>
      <c r="AR56" s="121">
        <v>3</v>
      </c>
      <c r="AS56" s="121">
        <v>4</v>
      </c>
      <c r="AT56" s="119"/>
      <c r="AU56" s="119"/>
      <c r="AV56" s="121"/>
      <c r="AW56" s="119"/>
      <c r="AX56" s="121">
        <v>1</v>
      </c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19">
        <v>4</v>
      </c>
      <c r="F57" s="121">
        <v>4</v>
      </c>
      <c r="G57" s="121"/>
      <c r="H57" s="119"/>
      <c r="I57" s="119"/>
      <c r="J57" s="121"/>
      <c r="K57" s="121"/>
      <c r="L57" s="121">
        <v>1</v>
      </c>
      <c r="M57" s="121"/>
      <c r="N57" s="119"/>
      <c r="O57" s="121"/>
      <c r="P57" s="121">
        <v>1</v>
      </c>
      <c r="Q57" s="119">
        <v>1</v>
      </c>
      <c r="R57" s="121">
        <v>2</v>
      </c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4</v>
      </c>
      <c r="AL57" s="119">
        <v>1</v>
      </c>
      <c r="AM57" s="119"/>
      <c r="AN57" s="119"/>
      <c r="AO57" s="121">
        <v>1</v>
      </c>
      <c r="AP57" s="121"/>
      <c r="AQ57" s="121">
        <v>2</v>
      </c>
      <c r="AR57" s="121">
        <v>1</v>
      </c>
      <c r="AS57" s="121"/>
      <c r="AT57" s="119"/>
      <c r="AU57" s="119"/>
      <c r="AV57" s="121"/>
      <c r="AW57" s="119"/>
      <c r="AX57" s="121">
        <v>1</v>
      </c>
      <c r="AY57" s="121">
        <v>1</v>
      </c>
      <c r="AZ57" s="121">
        <v>1</v>
      </c>
      <c r="BA57" s="121"/>
      <c r="BB57" s="121"/>
      <c r="BC57" s="119"/>
      <c r="BD57" s="119"/>
      <c r="BE57" s="119"/>
      <c r="BF57" s="119"/>
      <c r="BG57" s="121"/>
      <c r="BH57" s="121"/>
      <c r="BI57" s="121">
        <v>1</v>
      </c>
      <c r="BJ57" s="121">
        <v>1</v>
      </c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customHeight="1" x14ac:dyDescent="0.2">
      <c r="A71" s="65">
        <v>59</v>
      </c>
      <c r="B71" s="6" t="s">
        <v>310</v>
      </c>
      <c r="C71" s="66" t="s">
        <v>311</v>
      </c>
      <c r="D71" s="66"/>
      <c r="E71" s="119">
        <v>2</v>
      </c>
      <c r="F71" s="121">
        <v>2</v>
      </c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>
        <v>2</v>
      </c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>
        <v>2</v>
      </c>
      <c r="AL71" s="119"/>
      <c r="AM71" s="119"/>
      <c r="AN71" s="119"/>
      <c r="AO71" s="121"/>
      <c r="AP71" s="121">
        <v>1</v>
      </c>
      <c r="AQ71" s="121"/>
      <c r="AR71" s="121"/>
      <c r="AS71" s="121">
        <v>1</v>
      </c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customHeight="1" x14ac:dyDescent="0.2">
      <c r="A82" s="65">
        <v>70</v>
      </c>
      <c r="B82" s="6" t="s">
        <v>325</v>
      </c>
      <c r="C82" s="66" t="s">
        <v>326</v>
      </c>
      <c r="D82" s="66"/>
      <c r="E82" s="119">
        <v>1</v>
      </c>
      <c r="F82" s="121">
        <v>1</v>
      </c>
      <c r="G82" s="121"/>
      <c r="H82" s="119">
        <v>1</v>
      </c>
      <c r="I82" s="119"/>
      <c r="J82" s="121"/>
      <c r="K82" s="121"/>
      <c r="L82" s="121"/>
      <c r="M82" s="121"/>
      <c r="N82" s="119"/>
      <c r="O82" s="121"/>
      <c r="P82" s="121"/>
      <c r="Q82" s="119"/>
      <c r="R82" s="121">
        <v>1</v>
      </c>
      <c r="S82" s="121"/>
      <c r="T82" s="121"/>
      <c r="U82" s="121"/>
      <c r="V82" s="119"/>
      <c r="W82" s="119"/>
      <c r="X82" s="119"/>
      <c r="Y82" s="121"/>
      <c r="Z82" s="121"/>
      <c r="AA82" s="121">
        <v>1</v>
      </c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>
        <v>1</v>
      </c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4</v>
      </c>
      <c r="F96" s="119">
        <f t="shared" si="6"/>
        <v>4</v>
      </c>
      <c r="G96" s="119">
        <f t="shared" si="6"/>
        <v>0</v>
      </c>
      <c r="H96" s="119">
        <f t="shared" si="6"/>
        <v>1</v>
      </c>
      <c r="I96" s="119">
        <f t="shared" si="6"/>
        <v>3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2</v>
      </c>
      <c r="Q96" s="119">
        <f t="shared" si="6"/>
        <v>0</v>
      </c>
      <c r="R96" s="119">
        <f t="shared" si="6"/>
        <v>2</v>
      </c>
      <c r="S96" s="119">
        <f t="shared" si="6"/>
        <v>0</v>
      </c>
      <c r="T96" s="119">
        <f t="shared" si="6"/>
        <v>0</v>
      </c>
      <c r="U96" s="119">
        <f t="shared" si="6"/>
        <v>1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3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1</v>
      </c>
      <c r="AP96" s="119">
        <f t="shared" si="7"/>
        <v>1</v>
      </c>
      <c r="AQ96" s="119">
        <f t="shared" si="7"/>
        <v>1</v>
      </c>
      <c r="AR96" s="119">
        <f t="shared" si="7"/>
        <v>1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1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19">
        <v>2</v>
      </c>
      <c r="F98" s="121">
        <v>2</v>
      </c>
      <c r="G98" s="121"/>
      <c r="H98" s="119"/>
      <c r="I98" s="119">
        <v>1</v>
      </c>
      <c r="J98" s="121"/>
      <c r="K98" s="121"/>
      <c r="L98" s="121"/>
      <c r="M98" s="121"/>
      <c r="N98" s="119"/>
      <c r="O98" s="121"/>
      <c r="P98" s="121"/>
      <c r="Q98" s="119"/>
      <c r="R98" s="121">
        <v>2</v>
      </c>
      <c r="S98" s="121"/>
      <c r="T98" s="121"/>
      <c r="U98" s="121">
        <v>1</v>
      </c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19"/>
      <c r="AM98" s="119"/>
      <c r="AN98" s="119"/>
      <c r="AO98" s="121">
        <v>1</v>
      </c>
      <c r="AP98" s="121"/>
      <c r="AQ98" s="121"/>
      <c r="AR98" s="121">
        <v>1</v>
      </c>
      <c r="AS98" s="121"/>
      <c r="AT98" s="119"/>
      <c r="AU98" s="119"/>
      <c r="AV98" s="121"/>
      <c r="AW98" s="119"/>
      <c r="AX98" s="121">
        <v>1</v>
      </c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customHeight="1" x14ac:dyDescent="0.2">
      <c r="A106" s="65">
        <v>94</v>
      </c>
      <c r="B106" s="6" t="s">
        <v>355</v>
      </c>
      <c r="C106" s="66" t="s">
        <v>354</v>
      </c>
      <c r="D106" s="66"/>
      <c r="E106" s="119">
        <v>2</v>
      </c>
      <c r="F106" s="121">
        <v>2</v>
      </c>
      <c r="G106" s="121"/>
      <c r="H106" s="119">
        <v>1</v>
      </c>
      <c r="I106" s="119">
        <v>2</v>
      </c>
      <c r="J106" s="121"/>
      <c r="K106" s="121"/>
      <c r="L106" s="121"/>
      <c r="M106" s="121"/>
      <c r="N106" s="119"/>
      <c r="O106" s="121"/>
      <c r="P106" s="121">
        <v>2</v>
      </c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>
        <v>2</v>
      </c>
      <c r="AL106" s="119"/>
      <c r="AM106" s="119"/>
      <c r="AN106" s="119"/>
      <c r="AO106" s="121"/>
      <c r="AP106" s="121">
        <v>1</v>
      </c>
      <c r="AQ106" s="121">
        <v>1</v>
      </c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5</v>
      </c>
      <c r="F118" s="119">
        <f t="shared" si="9"/>
        <v>5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4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2</v>
      </c>
      <c r="Q118" s="119">
        <f t="shared" si="9"/>
        <v>3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1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4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1</v>
      </c>
      <c r="AR118" s="119">
        <f t="shared" si="10"/>
        <v>1</v>
      </c>
      <c r="AS118" s="119">
        <f t="shared" si="10"/>
        <v>3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2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19">
        <v>2</v>
      </c>
      <c r="F119" s="121">
        <v>2</v>
      </c>
      <c r="G119" s="121"/>
      <c r="H119" s="119"/>
      <c r="I119" s="119"/>
      <c r="J119" s="121"/>
      <c r="K119" s="121"/>
      <c r="L119" s="121">
        <v>2</v>
      </c>
      <c r="M119" s="121"/>
      <c r="N119" s="119"/>
      <c r="O119" s="121"/>
      <c r="P119" s="121">
        <v>1</v>
      </c>
      <c r="Q119" s="119">
        <v>1</v>
      </c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2</v>
      </c>
      <c r="AL119" s="119"/>
      <c r="AM119" s="119"/>
      <c r="AN119" s="119"/>
      <c r="AO119" s="121"/>
      <c r="AP119" s="121"/>
      <c r="AQ119" s="121">
        <v>1</v>
      </c>
      <c r="AR119" s="121">
        <v>1</v>
      </c>
      <c r="AS119" s="121"/>
      <c r="AT119" s="119"/>
      <c r="AU119" s="119"/>
      <c r="AV119" s="121"/>
      <c r="AW119" s="119"/>
      <c r="AX119" s="121">
        <v>1</v>
      </c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>
        <v>1</v>
      </c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/>
      <c r="AM120" s="119"/>
      <c r="AN120" s="119"/>
      <c r="AO120" s="121"/>
      <c r="AP120" s="121"/>
      <c r="AQ120" s="121"/>
      <c r="AR120" s="121"/>
      <c r="AS120" s="121">
        <v>1</v>
      </c>
      <c r="AT120" s="119"/>
      <c r="AU120" s="119"/>
      <c r="AV120" s="121"/>
      <c r="AW120" s="119"/>
      <c r="AX120" s="121">
        <v>1</v>
      </c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customHeight="1" x14ac:dyDescent="0.2">
      <c r="A124" s="65">
        <v>112</v>
      </c>
      <c r="B124" s="163" t="s">
        <v>375</v>
      </c>
      <c r="C124" s="164" t="s">
        <v>2443</v>
      </c>
      <c r="D124" s="66"/>
      <c r="E124" s="119">
        <v>1</v>
      </c>
      <c r="F124" s="121">
        <v>1</v>
      </c>
      <c r="G124" s="121"/>
      <c r="H124" s="119"/>
      <c r="I124" s="119"/>
      <c r="J124" s="121"/>
      <c r="K124" s="121"/>
      <c r="L124" s="121">
        <v>1</v>
      </c>
      <c r="M124" s="121"/>
      <c r="N124" s="119"/>
      <c r="O124" s="121"/>
      <c r="P124" s="121">
        <v>1</v>
      </c>
      <c r="Q124" s="119"/>
      <c r="R124" s="121"/>
      <c r="S124" s="121"/>
      <c r="T124" s="121"/>
      <c r="U124" s="121"/>
      <c r="V124" s="119"/>
      <c r="W124" s="119"/>
      <c r="X124" s="119"/>
      <c r="Y124" s="121"/>
      <c r="Z124" s="121">
        <v>1</v>
      </c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>
        <v>1</v>
      </c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19">
        <v>1</v>
      </c>
      <c r="F134" s="121">
        <v>1</v>
      </c>
      <c r="G134" s="121"/>
      <c r="H134" s="119"/>
      <c r="I134" s="119"/>
      <c r="J134" s="121"/>
      <c r="K134" s="121"/>
      <c r="L134" s="121">
        <v>1</v>
      </c>
      <c r="M134" s="121"/>
      <c r="N134" s="119"/>
      <c r="O134" s="121"/>
      <c r="P134" s="121"/>
      <c r="Q134" s="119">
        <v>1</v>
      </c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>
        <v>1</v>
      </c>
      <c r="AL134" s="119"/>
      <c r="AM134" s="119"/>
      <c r="AN134" s="119"/>
      <c r="AO134" s="121"/>
      <c r="AP134" s="121"/>
      <c r="AQ134" s="121"/>
      <c r="AR134" s="121"/>
      <c r="AS134" s="121">
        <v>1</v>
      </c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49</v>
      </c>
      <c r="F135" s="119">
        <f t="shared" si="12"/>
        <v>49</v>
      </c>
      <c r="G135" s="119">
        <f t="shared" si="12"/>
        <v>0</v>
      </c>
      <c r="H135" s="119">
        <f t="shared" si="12"/>
        <v>1</v>
      </c>
      <c r="I135" s="119">
        <f t="shared" si="12"/>
        <v>5</v>
      </c>
      <c r="J135" s="119">
        <f t="shared" si="12"/>
        <v>0</v>
      </c>
      <c r="K135" s="119">
        <f t="shared" si="12"/>
        <v>0</v>
      </c>
      <c r="L135" s="119">
        <f t="shared" si="12"/>
        <v>5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3</v>
      </c>
      <c r="Q135" s="119">
        <f t="shared" si="12"/>
        <v>8</v>
      </c>
      <c r="R135" s="119">
        <f t="shared" si="12"/>
        <v>35</v>
      </c>
      <c r="S135" s="119">
        <f t="shared" si="12"/>
        <v>3</v>
      </c>
      <c r="T135" s="119">
        <f t="shared" si="12"/>
        <v>0</v>
      </c>
      <c r="U135" s="119">
        <f t="shared" si="12"/>
        <v>5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1</v>
      </c>
      <c r="AJ135" s="119">
        <f t="shared" si="12"/>
        <v>2</v>
      </c>
      <c r="AK135" s="119">
        <f t="shared" ref="AK135:BP135" si="13">SUM(AK136:AK210)</f>
        <v>41</v>
      </c>
      <c r="AL135" s="119">
        <f t="shared" si="13"/>
        <v>4</v>
      </c>
      <c r="AM135" s="119">
        <f t="shared" si="13"/>
        <v>0</v>
      </c>
      <c r="AN135" s="119">
        <f t="shared" si="13"/>
        <v>0</v>
      </c>
      <c r="AO135" s="119">
        <f t="shared" si="13"/>
        <v>2</v>
      </c>
      <c r="AP135" s="119">
        <f t="shared" si="13"/>
        <v>3</v>
      </c>
      <c r="AQ135" s="119">
        <f t="shared" si="13"/>
        <v>16</v>
      </c>
      <c r="AR135" s="119">
        <f t="shared" si="13"/>
        <v>24</v>
      </c>
      <c r="AS135" s="119">
        <f t="shared" si="13"/>
        <v>3</v>
      </c>
      <c r="AT135" s="119">
        <f t="shared" si="13"/>
        <v>1</v>
      </c>
      <c r="AU135" s="119">
        <f t="shared" si="13"/>
        <v>0</v>
      </c>
      <c r="AV135" s="119">
        <f t="shared" si="13"/>
        <v>0</v>
      </c>
      <c r="AW135" s="119">
        <f t="shared" si="13"/>
        <v>1</v>
      </c>
      <c r="AX135" s="119">
        <f t="shared" si="13"/>
        <v>4</v>
      </c>
      <c r="AY135" s="119">
        <f t="shared" si="13"/>
        <v>4</v>
      </c>
      <c r="AZ135" s="119">
        <f t="shared" si="13"/>
        <v>4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3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1</v>
      </c>
      <c r="BJ135" s="119">
        <f t="shared" si="13"/>
        <v>1</v>
      </c>
      <c r="BK135" s="119">
        <f t="shared" si="13"/>
        <v>1</v>
      </c>
      <c r="BL135" s="119">
        <f t="shared" si="13"/>
        <v>0</v>
      </c>
      <c r="BM135" s="119">
        <f t="shared" si="13"/>
        <v>1</v>
      </c>
      <c r="BN135" s="119">
        <f t="shared" si="13"/>
        <v>0</v>
      </c>
      <c r="BO135" s="119">
        <f t="shared" si="13"/>
        <v>1</v>
      </c>
      <c r="BP135" s="119">
        <f t="shared" si="13"/>
        <v>1</v>
      </c>
      <c r="BQ135" s="119">
        <f t="shared" ref="BQ135:CV135" si="14">SUM(BQ136:BQ210)</f>
        <v>0</v>
      </c>
      <c r="BR135" s="119">
        <f t="shared" si="14"/>
        <v>1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customHeight="1" x14ac:dyDescent="0.2">
      <c r="A166" s="65">
        <v>154</v>
      </c>
      <c r="B166" s="6" t="s">
        <v>425</v>
      </c>
      <c r="C166" s="66" t="s">
        <v>426</v>
      </c>
      <c r="D166" s="66"/>
      <c r="E166" s="119">
        <v>1</v>
      </c>
      <c r="F166" s="121">
        <v>1</v>
      </c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>
        <v>1</v>
      </c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>
        <v>1</v>
      </c>
      <c r="AJ166" s="121"/>
      <c r="AK166" s="121"/>
      <c r="AL166" s="119"/>
      <c r="AM166" s="119"/>
      <c r="AN166" s="119"/>
      <c r="AO166" s="121"/>
      <c r="AP166" s="121"/>
      <c r="AQ166" s="121"/>
      <c r="AR166" s="121">
        <v>1</v>
      </c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14</v>
      </c>
      <c r="F169" s="121">
        <v>14</v>
      </c>
      <c r="G169" s="121"/>
      <c r="H169" s="119">
        <v>1</v>
      </c>
      <c r="I169" s="119">
        <v>5</v>
      </c>
      <c r="J169" s="121"/>
      <c r="K169" s="121"/>
      <c r="L169" s="121">
        <v>4</v>
      </c>
      <c r="M169" s="121"/>
      <c r="N169" s="119"/>
      <c r="O169" s="121"/>
      <c r="P169" s="121">
        <v>2</v>
      </c>
      <c r="Q169" s="119">
        <v>1</v>
      </c>
      <c r="R169" s="121">
        <v>9</v>
      </c>
      <c r="S169" s="121">
        <v>2</v>
      </c>
      <c r="T169" s="121"/>
      <c r="U169" s="121">
        <v>2</v>
      </c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>
        <v>1</v>
      </c>
      <c r="AK169" s="121">
        <v>11</v>
      </c>
      <c r="AL169" s="119">
        <v>3</v>
      </c>
      <c r="AM169" s="119"/>
      <c r="AN169" s="119"/>
      <c r="AO169" s="121"/>
      <c r="AP169" s="121">
        <v>2</v>
      </c>
      <c r="AQ169" s="121">
        <v>3</v>
      </c>
      <c r="AR169" s="121">
        <v>8</v>
      </c>
      <c r="AS169" s="121">
        <v>1</v>
      </c>
      <c r="AT169" s="119"/>
      <c r="AU169" s="119"/>
      <c r="AV169" s="121"/>
      <c r="AW169" s="119"/>
      <c r="AX169" s="121">
        <v>1</v>
      </c>
      <c r="AY169" s="121">
        <v>3</v>
      </c>
      <c r="AZ169" s="121">
        <v>3</v>
      </c>
      <c r="BA169" s="121"/>
      <c r="BB169" s="121"/>
      <c r="BC169" s="119"/>
      <c r="BD169" s="119"/>
      <c r="BE169" s="119">
        <v>2</v>
      </c>
      <c r="BF169" s="119"/>
      <c r="BG169" s="121"/>
      <c r="BH169" s="121"/>
      <c r="BI169" s="121">
        <v>1</v>
      </c>
      <c r="BJ169" s="121"/>
      <c r="BK169" s="121">
        <v>1</v>
      </c>
      <c r="BL169" s="121"/>
      <c r="BM169" s="121">
        <v>1</v>
      </c>
      <c r="BN169" s="121"/>
      <c r="BO169" s="121">
        <v>1</v>
      </c>
      <c r="BP169" s="121">
        <v>1</v>
      </c>
      <c r="BQ169" s="121"/>
      <c r="BR169" s="119">
        <v>1</v>
      </c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32</v>
      </c>
      <c r="F173" s="121">
        <v>32</v>
      </c>
      <c r="G173" s="121"/>
      <c r="H173" s="119"/>
      <c r="I173" s="119"/>
      <c r="J173" s="121"/>
      <c r="K173" s="121"/>
      <c r="L173" s="121">
        <v>1</v>
      </c>
      <c r="M173" s="121"/>
      <c r="N173" s="119"/>
      <c r="O173" s="121"/>
      <c r="P173" s="121">
        <v>1</v>
      </c>
      <c r="Q173" s="119">
        <v>7</v>
      </c>
      <c r="R173" s="121">
        <v>24</v>
      </c>
      <c r="S173" s="121"/>
      <c r="T173" s="121"/>
      <c r="U173" s="121">
        <v>3</v>
      </c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29</v>
      </c>
      <c r="AL173" s="119">
        <v>1</v>
      </c>
      <c r="AM173" s="119"/>
      <c r="AN173" s="119"/>
      <c r="AO173" s="121">
        <v>1</v>
      </c>
      <c r="AP173" s="121">
        <v>1</v>
      </c>
      <c r="AQ173" s="121">
        <v>12</v>
      </c>
      <c r="AR173" s="121">
        <v>15</v>
      </c>
      <c r="AS173" s="121">
        <v>2</v>
      </c>
      <c r="AT173" s="119">
        <v>1</v>
      </c>
      <c r="AU173" s="119"/>
      <c r="AV173" s="121"/>
      <c r="AW173" s="119">
        <v>1</v>
      </c>
      <c r="AX173" s="121">
        <v>2</v>
      </c>
      <c r="AY173" s="121">
        <v>1</v>
      </c>
      <c r="AZ173" s="121">
        <v>1</v>
      </c>
      <c r="BA173" s="121"/>
      <c r="BB173" s="121"/>
      <c r="BC173" s="119"/>
      <c r="BD173" s="119"/>
      <c r="BE173" s="119">
        <v>1</v>
      </c>
      <c r="BF173" s="119"/>
      <c r="BG173" s="121"/>
      <c r="BH173" s="121"/>
      <c r="BI173" s="121"/>
      <c r="BJ173" s="121">
        <v>1</v>
      </c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customHeight="1" x14ac:dyDescent="0.2">
      <c r="A174" s="65">
        <v>162</v>
      </c>
      <c r="B174" s="6" t="s">
        <v>437</v>
      </c>
      <c r="C174" s="66" t="s">
        <v>436</v>
      </c>
      <c r="D174" s="66"/>
      <c r="E174" s="119">
        <v>1</v>
      </c>
      <c r="F174" s="121">
        <v>1</v>
      </c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>
        <v>1</v>
      </c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>
        <v>1</v>
      </c>
      <c r="AK174" s="121"/>
      <c r="AL174" s="119"/>
      <c r="AM174" s="119"/>
      <c r="AN174" s="119"/>
      <c r="AO174" s="121"/>
      <c r="AP174" s="121"/>
      <c r="AQ174" s="121">
        <v>1</v>
      </c>
      <c r="AR174" s="121"/>
      <c r="AS174" s="121"/>
      <c r="AT174" s="119"/>
      <c r="AU174" s="119"/>
      <c r="AV174" s="121"/>
      <c r="AW174" s="119"/>
      <c r="AX174" s="121">
        <v>1</v>
      </c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customHeight="1" x14ac:dyDescent="0.2">
      <c r="A195" s="65">
        <v>183</v>
      </c>
      <c r="B195" s="6" t="s">
        <v>466</v>
      </c>
      <c r="C195" s="66" t="s">
        <v>465</v>
      </c>
      <c r="D195" s="66"/>
      <c r="E195" s="119">
        <v>1</v>
      </c>
      <c r="F195" s="121">
        <v>1</v>
      </c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>
        <v>1</v>
      </c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>
        <v>1</v>
      </c>
      <c r="AL195" s="119"/>
      <c r="AM195" s="119"/>
      <c r="AN195" s="119"/>
      <c r="AO195" s="121">
        <v>1</v>
      </c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2068</v>
      </c>
      <c r="F211" s="119">
        <f t="shared" si="15"/>
        <v>2044</v>
      </c>
      <c r="G211" s="119">
        <f t="shared" si="15"/>
        <v>23</v>
      </c>
      <c r="H211" s="119">
        <f t="shared" si="15"/>
        <v>319</v>
      </c>
      <c r="I211" s="119">
        <f t="shared" si="15"/>
        <v>285</v>
      </c>
      <c r="J211" s="119">
        <f t="shared" si="15"/>
        <v>0</v>
      </c>
      <c r="K211" s="119">
        <f t="shared" si="15"/>
        <v>0</v>
      </c>
      <c r="L211" s="119">
        <f t="shared" si="15"/>
        <v>110</v>
      </c>
      <c r="M211" s="119">
        <f t="shared" si="15"/>
        <v>2</v>
      </c>
      <c r="N211" s="119">
        <f t="shared" si="15"/>
        <v>28</v>
      </c>
      <c r="O211" s="119">
        <f t="shared" si="15"/>
        <v>62</v>
      </c>
      <c r="P211" s="119">
        <f t="shared" si="15"/>
        <v>378</v>
      </c>
      <c r="Q211" s="119">
        <f t="shared" si="15"/>
        <v>379</v>
      </c>
      <c r="R211" s="119">
        <f t="shared" si="15"/>
        <v>1034</v>
      </c>
      <c r="S211" s="119">
        <f t="shared" si="15"/>
        <v>166</v>
      </c>
      <c r="T211" s="119">
        <f t="shared" si="15"/>
        <v>21</v>
      </c>
      <c r="U211" s="119">
        <f t="shared" si="15"/>
        <v>142</v>
      </c>
      <c r="V211" s="119">
        <f t="shared" si="15"/>
        <v>1</v>
      </c>
      <c r="W211" s="119">
        <f t="shared" si="15"/>
        <v>0</v>
      </c>
      <c r="X211" s="119">
        <f t="shared" si="15"/>
        <v>0</v>
      </c>
      <c r="Y211" s="119">
        <f t="shared" si="15"/>
        <v>23</v>
      </c>
      <c r="Z211" s="119">
        <f t="shared" si="15"/>
        <v>7</v>
      </c>
      <c r="AA211" s="119">
        <f t="shared" si="15"/>
        <v>4</v>
      </c>
      <c r="AB211" s="119">
        <f t="shared" si="15"/>
        <v>5</v>
      </c>
      <c r="AC211" s="119">
        <f t="shared" si="15"/>
        <v>0</v>
      </c>
      <c r="AD211" s="119">
        <f t="shared" si="15"/>
        <v>10</v>
      </c>
      <c r="AE211" s="119">
        <f t="shared" si="15"/>
        <v>7</v>
      </c>
      <c r="AF211" s="119">
        <f t="shared" si="15"/>
        <v>57</v>
      </c>
      <c r="AG211" s="119">
        <f t="shared" si="15"/>
        <v>39</v>
      </c>
      <c r="AH211" s="119">
        <f t="shared" si="15"/>
        <v>64</v>
      </c>
      <c r="AI211" s="119">
        <f t="shared" si="15"/>
        <v>61</v>
      </c>
      <c r="AJ211" s="119">
        <f t="shared" si="15"/>
        <v>292</v>
      </c>
      <c r="AK211" s="119">
        <f t="shared" ref="AK211:BP211" si="16">SUM(AK212:AK256)</f>
        <v>1351</v>
      </c>
      <c r="AL211" s="119">
        <f t="shared" si="16"/>
        <v>516</v>
      </c>
      <c r="AM211" s="119">
        <f t="shared" si="16"/>
        <v>0</v>
      </c>
      <c r="AN211" s="119">
        <f t="shared" si="16"/>
        <v>5</v>
      </c>
      <c r="AO211" s="119">
        <f t="shared" si="16"/>
        <v>158</v>
      </c>
      <c r="AP211" s="119">
        <f t="shared" si="16"/>
        <v>72</v>
      </c>
      <c r="AQ211" s="119">
        <f t="shared" si="16"/>
        <v>567</v>
      </c>
      <c r="AR211" s="119">
        <f t="shared" si="16"/>
        <v>854</v>
      </c>
      <c r="AS211" s="119">
        <f t="shared" si="16"/>
        <v>344</v>
      </c>
      <c r="AT211" s="119">
        <f t="shared" si="16"/>
        <v>45</v>
      </c>
      <c r="AU211" s="119">
        <f t="shared" si="16"/>
        <v>28</v>
      </c>
      <c r="AV211" s="119">
        <f t="shared" si="16"/>
        <v>7</v>
      </c>
      <c r="AW211" s="119">
        <f t="shared" si="16"/>
        <v>90</v>
      </c>
      <c r="AX211" s="119">
        <f t="shared" si="16"/>
        <v>189</v>
      </c>
      <c r="AY211" s="119">
        <f t="shared" si="16"/>
        <v>672</v>
      </c>
      <c r="AZ211" s="119">
        <f t="shared" si="16"/>
        <v>489</v>
      </c>
      <c r="BA211" s="119">
        <f t="shared" si="16"/>
        <v>86</v>
      </c>
      <c r="BB211" s="119">
        <f t="shared" si="16"/>
        <v>97</v>
      </c>
      <c r="BC211" s="119">
        <f t="shared" si="16"/>
        <v>17</v>
      </c>
      <c r="BD211" s="119">
        <f t="shared" si="16"/>
        <v>2</v>
      </c>
      <c r="BE211" s="119">
        <f t="shared" si="16"/>
        <v>607</v>
      </c>
      <c r="BF211" s="119">
        <f t="shared" si="16"/>
        <v>5</v>
      </c>
      <c r="BG211" s="119">
        <f t="shared" si="16"/>
        <v>4</v>
      </c>
      <c r="BH211" s="119">
        <f t="shared" si="16"/>
        <v>22</v>
      </c>
      <c r="BI211" s="119">
        <f t="shared" si="16"/>
        <v>15</v>
      </c>
      <c r="BJ211" s="119">
        <f t="shared" si="16"/>
        <v>327</v>
      </c>
      <c r="BK211" s="119">
        <f t="shared" si="16"/>
        <v>43</v>
      </c>
      <c r="BL211" s="119">
        <f t="shared" si="16"/>
        <v>30</v>
      </c>
      <c r="BM211" s="119">
        <f t="shared" si="16"/>
        <v>6</v>
      </c>
      <c r="BN211" s="119">
        <f t="shared" si="16"/>
        <v>7</v>
      </c>
      <c r="BO211" s="119">
        <f t="shared" si="16"/>
        <v>144</v>
      </c>
      <c r="BP211" s="119">
        <f t="shared" si="16"/>
        <v>54</v>
      </c>
      <c r="BQ211" s="119">
        <f t="shared" ref="BQ211:CV211" si="17">SUM(BQ212:BQ256)</f>
        <v>1</v>
      </c>
      <c r="BR211" s="119">
        <f t="shared" si="17"/>
        <v>140</v>
      </c>
      <c r="BS211" s="119">
        <f t="shared" si="17"/>
        <v>17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667</v>
      </c>
      <c r="F212" s="121">
        <v>660</v>
      </c>
      <c r="G212" s="121">
        <v>6</v>
      </c>
      <c r="H212" s="119">
        <v>177</v>
      </c>
      <c r="I212" s="119">
        <v>1</v>
      </c>
      <c r="J212" s="121"/>
      <c r="K212" s="121"/>
      <c r="L212" s="121">
        <v>24</v>
      </c>
      <c r="M212" s="121"/>
      <c r="N212" s="119">
        <v>10</v>
      </c>
      <c r="O212" s="121">
        <v>15</v>
      </c>
      <c r="P212" s="121">
        <v>142</v>
      </c>
      <c r="Q212" s="119">
        <v>97</v>
      </c>
      <c r="R212" s="121">
        <v>314</v>
      </c>
      <c r="S212" s="121">
        <v>72</v>
      </c>
      <c r="T212" s="121">
        <v>17</v>
      </c>
      <c r="U212" s="121">
        <v>68</v>
      </c>
      <c r="V212" s="119"/>
      <c r="W212" s="119"/>
      <c r="X212" s="119"/>
      <c r="Y212" s="121">
        <v>5</v>
      </c>
      <c r="Z212" s="121">
        <v>3</v>
      </c>
      <c r="AA212" s="121">
        <v>2</v>
      </c>
      <c r="AB212" s="121">
        <v>3</v>
      </c>
      <c r="AC212" s="121"/>
      <c r="AD212" s="121">
        <v>6</v>
      </c>
      <c r="AE212" s="121"/>
      <c r="AF212" s="121">
        <v>14</v>
      </c>
      <c r="AG212" s="121">
        <v>25</v>
      </c>
      <c r="AH212" s="121">
        <v>23</v>
      </c>
      <c r="AI212" s="121">
        <v>42</v>
      </c>
      <c r="AJ212" s="121">
        <v>97</v>
      </c>
      <c r="AK212" s="121">
        <v>379</v>
      </c>
      <c r="AL212" s="119">
        <v>20</v>
      </c>
      <c r="AM212" s="119"/>
      <c r="AN212" s="119"/>
      <c r="AO212" s="121">
        <v>67</v>
      </c>
      <c r="AP212" s="121">
        <v>31</v>
      </c>
      <c r="AQ212" s="121">
        <v>204</v>
      </c>
      <c r="AR212" s="121">
        <v>248</v>
      </c>
      <c r="AS212" s="121">
        <v>96</v>
      </c>
      <c r="AT212" s="119">
        <v>16</v>
      </c>
      <c r="AU212" s="119">
        <v>5</v>
      </c>
      <c r="AV212" s="121">
        <v>1</v>
      </c>
      <c r="AW212" s="119">
        <v>38</v>
      </c>
      <c r="AX212" s="121">
        <v>40</v>
      </c>
      <c r="AY212" s="121">
        <v>26</v>
      </c>
      <c r="AZ212" s="121">
        <v>22</v>
      </c>
      <c r="BA212" s="121">
        <v>1</v>
      </c>
      <c r="BB212" s="121">
        <v>3</v>
      </c>
      <c r="BC212" s="119">
        <v>3</v>
      </c>
      <c r="BD212" s="119"/>
      <c r="BE212" s="119">
        <v>14</v>
      </c>
      <c r="BF212" s="119">
        <v>2</v>
      </c>
      <c r="BG212" s="121"/>
      <c r="BH212" s="121">
        <v>5</v>
      </c>
      <c r="BI212" s="121">
        <v>2</v>
      </c>
      <c r="BJ212" s="121">
        <v>17</v>
      </c>
      <c r="BK212" s="121">
        <v>1</v>
      </c>
      <c r="BL212" s="121">
        <v>1</v>
      </c>
      <c r="BM212" s="121"/>
      <c r="BN212" s="121"/>
      <c r="BO212" s="121">
        <v>3</v>
      </c>
      <c r="BP212" s="121">
        <v>2</v>
      </c>
      <c r="BQ212" s="121"/>
      <c r="BR212" s="119">
        <v>5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624</v>
      </c>
      <c r="F213" s="121">
        <v>617</v>
      </c>
      <c r="G213" s="121">
        <v>7</v>
      </c>
      <c r="H213" s="119">
        <v>80</v>
      </c>
      <c r="I213" s="119">
        <v>79</v>
      </c>
      <c r="J213" s="121"/>
      <c r="K213" s="121"/>
      <c r="L213" s="121">
        <v>24</v>
      </c>
      <c r="M213" s="121"/>
      <c r="N213" s="119">
        <v>3</v>
      </c>
      <c r="O213" s="121">
        <v>8</v>
      </c>
      <c r="P213" s="121">
        <v>79</v>
      </c>
      <c r="Q213" s="119">
        <v>125</v>
      </c>
      <c r="R213" s="121">
        <v>353</v>
      </c>
      <c r="S213" s="121">
        <v>54</v>
      </c>
      <c r="T213" s="121">
        <v>2</v>
      </c>
      <c r="U213" s="121">
        <v>26</v>
      </c>
      <c r="V213" s="119"/>
      <c r="W213" s="119"/>
      <c r="X213" s="119"/>
      <c r="Y213" s="121">
        <v>4</v>
      </c>
      <c r="Z213" s="121">
        <v>3</v>
      </c>
      <c r="AA213" s="121"/>
      <c r="AB213" s="121"/>
      <c r="AC213" s="121"/>
      <c r="AD213" s="121">
        <v>1</v>
      </c>
      <c r="AE213" s="121"/>
      <c r="AF213" s="121">
        <v>6</v>
      </c>
      <c r="AG213" s="121">
        <v>4</v>
      </c>
      <c r="AH213" s="121">
        <v>19</v>
      </c>
      <c r="AI213" s="121">
        <v>9</v>
      </c>
      <c r="AJ213" s="121">
        <v>118</v>
      </c>
      <c r="AK213" s="121">
        <v>430</v>
      </c>
      <c r="AL213" s="119">
        <v>267</v>
      </c>
      <c r="AM213" s="119"/>
      <c r="AN213" s="119">
        <v>4</v>
      </c>
      <c r="AO213" s="121">
        <v>34</v>
      </c>
      <c r="AP213" s="121">
        <v>22</v>
      </c>
      <c r="AQ213" s="121">
        <v>165</v>
      </c>
      <c r="AR213" s="121">
        <v>278</v>
      </c>
      <c r="AS213" s="121">
        <v>108</v>
      </c>
      <c r="AT213" s="119">
        <v>11</v>
      </c>
      <c r="AU213" s="119">
        <v>6</v>
      </c>
      <c r="AV213" s="121">
        <v>2</v>
      </c>
      <c r="AW213" s="119">
        <v>23</v>
      </c>
      <c r="AX213" s="121">
        <v>82</v>
      </c>
      <c r="AY213" s="121">
        <v>359</v>
      </c>
      <c r="AZ213" s="121">
        <v>271</v>
      </c>
      <c r="BA213" s="121">
        <v>45</v>
      </c>
      <c r="BB213" s="121">
        <v>43</v>
      </c>
      <c r="BC213" s="119">
        <v>5</v>
      </c>
      <c r="BD213" s="119">
        <v>2</v>
      </c>
      <c r="BE213" s="119">
        <v>339</v>
      </c>
      <c r="BF213" s="119"/>
      <c r="BG213" s="121"/>
      <c r="BH213" s="121">
        <v>7</v>
      </c>
      <c r="BI213" s="121">
        <v>6</v>
      </c>
      <c r="BJ213" s="121">
        <v>165</v>
      </c>
      <c r="BK213" s="121">
        <v>23</v>
      </c>
      <c r="BL213" s="121">
        <v>14</v>
      </c>
      <c r="BM213" s="121">
        <v>4</v>
      </c>
      <c r="BN213" s="121">
        <v>5</v>
      </c>
      <c r="BO213" s="121">
        <v>88</v>
      </c>
      <c r="BP213" s="121">
        <v>28</v>
      </c>
      <c r="BQ213" s="121">
        <v>1</v>
      </c>
      <c r="BR213" s="119">
        <v>73</v>
      </c>
      <c r="BS213" s="119">
        <v>9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389</v>
      </c>
      <c r="F214" s="121">
        <v>387</v>
      </c>
      <c r="G214" s="121">
        <v>2</v>
      </c>
      <c r="H214" s="119">
        <v>19</v>
      </c>
      <c r="I214" s="119">
        <v>114</v>
      </c>
      <c r="J214" s="121"/>
      <c r="K214" s="121"/>
      <c r="L214" s="121">
        <v>29</v>
      </c>
      <c r="M214" s="121">
        <v>1</v>
      </c>
      <c r="N214" s="119">
        <v>11</v>
      </c>
      <c r="O214" s="121">
        <v>27</v>
      </c>
      <c r="P214" s="121">
        <v>76</v>
      </c>
      <c r="Q214" s="119">
        <v>65</v>
      </c>
      <c r="R214" s="121">
        <v>188</v>
      </c>
      <c r="S214" s="121">
        <v>21</v>
      </c>
      <c r="T214" s="121">
        <v>1</v>
      </c>
      <c r="U214" s="121">
        <v>13</v>
      </c>
      <c r="V214" s="119"/>
      <c r="W214" s="119"/>
      <c r="X214" s="119"/>
      <c r="Y214" s="121"/>
      <c r="Z214" s="121"/>
      <c r="AA214" s="121">
        <v>1</v>
      </c>
      <c r="AB214" s="121"/>
      <c r="AC214" s="121"/>
      <c r="AD214" s="121"/>
      <c r="AE214" s="121">
        <v>2</v>
      </c>
      <c r="AF214" s="121">
        <v>26</v>
      </c>
      <c r="AG214" s="121">
        <v>5</v>
      </c>
      <c r="AH214" s="121">
        <v>10</v>
      </c>
      <c r="AI214" s="121">
        <v>7</v>
      </c>
      <c r="AJ214" s="121">
        <v>29</v>
      </c>
      <c r="AK214" s="121">
        <v>295</v>
      </c>
      <c r="AL214" s="119">
        <v>126</v>
      </c>
      <c r="AM214" s="119"/>
      <c r="AN214" s="119">
        <v>1</v>
      </c>
      <c r="AO214" s="121">
        <v>13</v>
      </c>
      <c r="AP214" s="121">
        <v>4</v>
      </c>
      <c r="AQ214" s="121">
        <v>105</v>
      </c>
      <c r="AR214" s="121">
        <v>166</v>
      </c>
      <c r="AS214" s="121">
        <v>84</v>
      </c>
      <c r="AT214" s="119">
        <v>9</v>
      </c>
      <c r="AU214" s="119">
        <v>8</v>
      </c>
      <c r="AV214" s="121">
        <v>1</v>
      </c>
      <c r="AW214" s="119">
        <v>15</v>
      </c>
      <c r="AX214" s="121">
        <v>43</v>
      </c>
      <c r="AY214" s="121">
        <v>157</v>
      </c>
      <c r="AZ214" s="121">
        <v>104</v>
      </c>
      <c r="BA214" s="121">
        <v>25</v>
      </c>
      <c r="BB214" s="121">
        <v>28</v>
      </c>
      <c r="BC214" s="119">
        <v>5</v>
      </c>
      <c r="BD214" s="119"/>
      <c r="BE214" s="119">
        <v>139</v>
      </c>
      <c r="BF214" s="119">
        <v>1</v>
      </c>
      <c r="BG214" s="121">
        <v>3</v>
      </c>
      <c r="BH214" s="121">
        <v>6</v>
      </c>
      <c r="BI214" s="121">
        <v>3</v>
      </c>
      <c r="BJ214" s="121">
        <v>70</v>
      </c>
      <c r="BK214" s="121">
        <v>14</v>
      </c>
      <c r="BL214" s="121">
        <v>12</v>
      </c>
      <c r="BM214" s="121"/>
      <c r="BN214" s="121">
        <v>2</v>
      </c>
      <c r="BO214" s="121">
        <v>25</v>
      </c>
      <c r="BP214" s="121">
        <v>10</v>
      </c>
      <c r="BQ214" s="121"/>
      <c r="BR214" s="119">
        <v>43</v>
      </c>
      <c r="BS214" s="119">
        <v>5</v>
      </c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4</v>
      </c>
      <c r="F215" s="121">
        <v>1</v>
      </c>
      <c r="G215" s="121">
        <v>3</v>
      </c>
      <c r="H215" s="119">
        <v>1</v>
      </c>
      <c r="I215" s="119">
        <v>3</v>
      </c>
      <c r="J215" s="121"/>
      <c r="K215" s="121"/>
      <c r="L215" s="121"/>
      <c r="M215" s="121"/>
      <c r="N215" s="119"/>
      <c r="O215" s="121">
        <v>1</v>
      </c>
      <c r="P215" s="121"/>
      <c r="Q215" s="119">
        <v>1</v>
      </c>
      <c r="R215" s="121">
        <v>2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4</v>
      </c>
      <c r="AL215" s="119">
        <v>1</v>
      </c>
      <c r="AM215" s="119"/>
      <c r="AN215" s="119"/>
      <c r="AO215" s="121"/>
      <c r="AP215" s="121"/>
      <c r="AQ215" s="121"/>
      <c r="AR215" s="121">
        <v>1</v>
      </c>
      <c r="AS215" s="121">
        <v>2</v>
      </c>
      <c r="AT215" s="119"/>
      <c r="AU215" s="119">
        <v>1</v>
      </c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56</v>
      </c>
      <c r="F217" s="121">
        <v>56</v>
      </c>
      <c r="G217" s="121"/>
      <c r="H217" s="119">
        <v>3</v>
      </c>
      <c r="I217" s="119"/>
      <c r="J217" s="121"/>
      <c r="K217" s="121"/>
      <c r="L217" s="121">
        <v>3</v>
      </c>
      <c r="M217" s="121"/>
      <c r="N217" s="119"/>
      <c r="O217" s="121">
        <v>1</v>
      </c>
      <c r="P217" s="121">
        <v>15</v>
      </c>
      <c r="Q217" s="119">
        <v>14</v>
      </c>
      <c r="R217" s="121">
        <v>25</v>
      </c>
      <c r="S217" s="121">
        <v>1</v>
      </c>
      <c r="T217" s="121"/>
      <c r="U217" s="121">
        <v>4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>
        <v>7</v>
      </c>
      <c r="AK217" s="121">
        <v>45</v>
      </c>
      <c r="AL217" s="119">
        <v>7</v>
      </c>
      <c r="AM217" s="119"/>
      <c r="AN217" s="119"/>
      <c r="AO217" s="121">
        <v>3</v>
      </c>
      <c r="AP217" s="121">
        <v>2</v>
      </c>
      <c r="AQ217" s="121">
        <v>21</v>
      </c>
      <c r="AR217" s="121">
        <v>19</v>
      </c>
      <c r="AS217" s="121">
        <v>10</v>
      </c>
      <c r="AT217" s="119">
        <v>1</v>
      </c>
      <c r="AU217" s="119"/>
      <c r="AV217" s="121">
        <v>1</v>
      </c>
      <c r="AW217" s="119">
        <v>3</v>
      </c>
      <c r="AX217" s="121">
        <v>2</v>
      </c>
      <c r="AY217" s="121">
        <v>9</v>
      </c>
      <c r="AZ217" s="121">
        <v>8</v>
      </c>
      <c r="BA217" s="121"/>
      <c r="BB217" s="121">
        <v>1</v>
      </c>
      <c r="BC217" s="119">
        <v>2</v>
      </c>
      <c r="BD217" s="119"/>
      <c r="BE217" s="119">
        <v>3</v>
      </c>
      <c r="BF217" s="119">
        <v>1</v>
      </c>
      <c r="BG217" s="121"/>
      <c r="BH217" s="121">
        <v>3</v>
      </c>
      <c r="BI217" s="121"/>
      <c r="BJ217" s="121">
        <v>6</v>
      </c>
      <c r="BK217" s="121"/>
      <c r="BL217" s="121"/>
      <c r="BM217" s="121"/>
      <c r="BN217" s="121"/>
      <c r="BO217" s="121">
        <v>1</v>
      </c>
      <c r="BP217" s="121">
        <v>1</v>
      </c>
      <c r="BQ217" s="121"/>
      <c r="BR217" s="119">
        <v>1</v>
      </c>
      <c r="BS217" s="119">
        <v>1</v>
      </c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131</v>
      </c>
      <c r="F218" s="121">
        <v>128</v>
      </c>
      <c r="G218" s="121">
        <v>3</v>
      </c>
      <c r="H218" s="119">
        <v>3</v>
      </c>
      <c r="I218" s="119">
        <v>43</v>
      </c>
      <c r="J218" s="121"/>
      <c r="K218" s="121"/>
      <c r="L218" s="121">
        <v>19</v>
      </c>
      <c r="M218" s="121"/>
      <c r="N218" s="119">
        <v>1</v>
      </c>
      <c r="O218" s="121">
        <v>6</v>
      </c>
      <c r="P218" s="121">
        <v>35</v>
      </c>
      <c r="Q218" s="119">
        <v>36</v>
      </c>
      <c r="R218" s="121">
        <v>50</v>
      </c>
      <c r="S218" s="121">
        <v>3</v>
      </c>
      <c r="T218" s="121"/>
      <c r="U218" s="121">
        <v>6</v>
      </c>
      <c r="V218" s="119"/>
      <c r="W218" s="119"/>
      <c r="X218" s="119"/>
      <c r="Y218" s="121">
        <v>1</v>
      </c>
      <c r="Z218" s="121">
        <v>1</v>
      </c>
      <c r="AA218" s="121"/>
      <c r="AB218" s="121"/>
      <c r="AC218" s="121"/>
      <c r="AD218" s="121"/>
      <c r="AE218" s="121"/>
      <c r="AF218" s="121">
        <v>3</v>
      </c>
      <c r="AG218" s="121">
        <v>2</v>
      </c>
      <c r="AH218" s="121">
        <v>4</v>
      </c>
      <c r="AI218" s="121">
        <v>2</v>
      </c>
      <c r="AJ218" s="121">
        <v>19</v>
      </c>
      <c r="AK218" s="121">
        <v>93</v>
      </c>
      <c r="AL218" s="119">
        <v>54</v>
      </c>
      <c r="AM218" s="119"/>
      <c r="AN218" s="119"/>
      <c r="AO218" s="121">
        <v>7</v>
      </c>
      <c r="AP218" s="121">
        <v>1</v>
      </c>
      <c r="AQ218" s="121">
        <v>22</v>
      </c>
      <c r="AR218" s="121">
        <v>68</v>
      </c>
      <c r="AS218" s="121">
        <v>23</v>
      </c>
      <c r="AT218" s="119">
        <v>6</v>
      </c>
      <c r="AU218" s="119">
        <v>4</v>
      </c>
      <c r="AV218" s="121">
        <v>2</v>
      </c>
      <c r="AW218" s="119">
        <v>8</v>
      </c>
      <c r="AX218" s="121">
        <v>12</v>
      </c>
      <c r="AY218" s="121">
        <v>66</v>
      </c>
      <c r="AZ218" s="121">
        <v>44</v>
      </c>
      <c r="BA218" s="121">
        <v>11</v>
      </c>
      <c r="BB218" s="121">
        <v>11</v>
      </c>
      <c r="BC218" s="119">
        <v>1</v>
      </c>
      <c r="BD218" s="119"/>
      <c r="BE218" s="119">
        <v>63</v>
      </c>
      <c r="BF218" s="119"/>
      <c r="BG218" s="121">
        <v>1</v>
      </c>
      <c r="BH218" s="121"/>
      <c r="BI218" s="121">
        <v>1</v>
      </c>
      <c r="BJ218" s="121">
        <v>40</v>
      </c>
      <c r="BK218" s="121">
        <v>4</v>
      </c>
      <c r="BL218" s="121">
        <v>2</v>
      </c>
      <c r="BM218" s="121">
        <v>2</v>
      </c>
      <c r="BN218" s="121"/>
      <c r="BO218" s="121">
        <v>11</v>
      </c>
      <c r="BP218" s="121">
        <v>5</v>
      </c>
      <c r="BQ218" s="121"/>
      <c r="BR218" s="119">
        <v>9</v>
      </c>
      <c r="BS218" s="119">
        <v>2</v>
      </c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22</v>
      </c>
      <c r="F219" s="121">
        <v>20</v>
      </c>
      <c r="G219" s="121">
        <v>2</v>
      </c>
      <c r="H219" s="119">
        <v>2</v>
      </c>
      <c r="I219" s="119">
        <v>10</v>
      </c>
      <c r="J219" s="121"/>
      <c r="K219" s="121"/>
      <c r="L219" s="121">
        <v>7</v>
      </c>
      <c r="M219" s="121"/>
      <c r="N219" s="119">
        <v>2</v>
      </c>
      <c r="O219" s="121">
        <v>3</v>
      </c>
      <c r="P219" s="121">
        <v>4</v>
      </c>
      <c r="Q219" s="119">
        <v>4</v>
      </c>
      <c r="R219" s="121">
        <v>9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>
        <v>6</v>
      </c>
      <c r="AG219" s="121">
        <v>1</v>
      </c>
      <c r="AH219" s="121"/>
      <c r="AI219" s="121"/>
      <c r="AJ219" s="121">
        <v>2</v>
      </c>
      <c r="AK219" s="121">
        <v>13</v>
      </c>
      <c r="AL219" s="119">
        <v>5</v>
      </c>
      <c r="AM219" s="119"/>
      <c r="AN219" s="119"/>
      <c r="AO219" s="121"/>
      <c r="AP219" s="121"/>
      <c r="AQ219" s="121">
        <v>5</v>
      </c>
      <c r="AR219" s="121">
        <v>7</v>
      </c>
      <c r="AS219" s="121">
        <v>8</v>
      </c>
      <c r="AT219" s="119">
        <v>1</v>
      </c>
      <c r="AU219" s="119">
        <v>1</v>
      </c>
      <c r="AV219" s="121"/>
      <c r="AW219" s="119">
        <v>1</v>
      </c>
      <c r="AX219" s="121">
        <v>1</v>
      </c>
      <c r="AY219" s="121">
        <v>6</v>
      </c>
      <c r="AZ219" s="121">
        <v>2</v>
      </c>
      <c r="BA219" s="121">
        <v>1</v>
      </c>
      <c r="BB219" s="121">
        <v>3</v>
      </c>
      <c r="BC219" s="119"/>
      <c r="BD219" s="119"/>
      <c r="BE219" s="119">
        <v>6</v>
      </c>
      <c r="BF219" s="119"/>
      <c r="BG219" s="121"/>
      <c r="BH219" s="121"/>
      <c r="BI219" s="121"/>
      <c r="BJ219" s="121">
        <v>2</v>
      </c>
      <c r="BK219" s="121"/>
      <c r="BL219" s="121"/>
      <c r="BM219" s="121"/>
      <c r="BN219" s="121"/>
      <c r="BO219" s="121">
        <v>1</v>
      </c>
      <c r="BP219" s="121">
        <v>1</v>
      </c>
      <c r="BQ219" s="121"/>
      <c r="BR219" s="119">
        <v>3</v>
      </c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4</v>
      </c>
      <c r="F222" s="121">
        <v>4</v>
      </c>
      <c r="G222" s="121"/>
      <c r="H222" s="119"/>
      <c r="I222" s="119"/>
      <c r="J222" s="121"/>
      <c r="K222" s="121"/>
      <c r="L222" s="121"/>
      <c r="M222" s="121"/>
      <c r="N222" s="119"/>
      <c r="O222" s="121"/>
      <c r="P222" s="121">
        <v>1</v>
      </c>
      <c r="Q222" s="119"/>
      <c r="R222" s="121">
        <v>3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>
        <v>2</v>
      </c>
      <c r="AK222" s="121">
        <v>2</v>
      </c>
      <c r="AL222" s="119">
        <v>1</v>
      </c>
      <c r="AM222" s="119"/>
      <c r="AN222" s="119"/>
      <c r="AO222" s="121"/>
      <c r="AP222" s="121"/>
      <c r="AQ222" s="121"/>
      <c r="AR222" s="121">
        <v>3</v>
      </c>
      <c r="AS222" s="121"/>
      <c r="AT222" s="119"/>
      <c r="AU222" s="119">
        <v>1</v>
      </c>
      <c r="AV222" s="121"/>
      <c r="AW222" s="119">
        <v>1</v>
      </c>
      <c r="AX222" s="121">
        <v>1</v>
      </c>
      <c r="AY222" s="121">
        <v>1</v>
      </c>
      <c r="AZ222" s="121">
        <v>1</v>
      </c>
      <c r="BA222" s="121"/>
      <c r="BB222" s="121"/>
      <c r="BC222" s="119"/>
      <c r="BD222" s="119"/>
      <c r="BE222" s="119"/>
      <c r="BF222" s="119"/>
      <c r="BG222" s="121"/>
      <c r="BH222" s="121">
        <v>1</v>
      </c>
      <c r="BI222" s="121"/>
      <c r="BJ222" s="121">
        <v>1</v>
      </c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10</v>
      </c>
      <c r="F223" s="121">
        <v>10</v>
      </c>
      <c r="G223" s="121"/>
      <c r="H223" s="119"/>
      <c r="I223" s="119">
        <v>6</v>
      </c>
      <c r="J223" s="121"/>
      <c r="K223" s="121"/>
      <c r="L223" s="121">
        <v>1</v>
      </c>
      <c r="M223" s="121">
        <v>1</v>
      </c>
      <c r="N223" s="119"/>
      <c r="O223" s="121"/>
      <c r="P223" s="121">
        <v>1</v>
      </c>
      <c r="Q223" s="119">
        <v>2</v>
      </c>
      <c r="R223" s="121">
        <v>7</v>
      </c>
      <c r="S223" s="121"/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>
        <v>4</v>
      </c>
      <c r="AK223" s="121">
        <v>4</v>
      </c>
      <c r="AL223" s="119">
        <v>4</v>
      </c>
      <c r="AM223" s="119"/>
      <c r="AN223" s="119"/>
      <c r="AO223" s="121"/>
      <c r="AP223" s="121"/>
      <c r="AQ223" s="121">
        <v>4</v>
      </c>
      <c r="AR223" s="121">
        <v>6</v>
      </c>
      <c r="AS223" s="121"/>
      <c r="AT223" s="119"/>
      <c r="AU223" s="119"/>
      <c r="AV223" s="121"/>
      <c r="AW223" s="119"/>
      <c r="AX223" s="121">
        <v>1</v>
      </c>
      <c r="AY223" s="121">
        <v>7</v>
      </c>
      <c r="AZ223" s="121">
        <v>4</v>
      </c>
      <c r="BA223" s="121"/>
      <c r="BB223" s="121">
        <v>3</v>
      </c>
      <c r="BC223" s="119"/>
      <c r="BD223" s="119"/>
      <c r="BE223" s="119">
        <v>7</v>
      </c>
      <c r="BF223" s="119"/>
      <c r="BG223" s="121"/>
      <c r="BH223" s="121"/>
      <c r="BI223" s="121"/>
      <c r="BJ223" s="121">
        <v>3</v>
      </c>
      <c r="BK223" s="121"/>
      <c r="BL223" s="121"/>
      <c r="BM223" s="121"/>
      <c r="BN223" s="121"/>
      <c r="BO223" s="121">
        <v>2</v>
      </c>
      <c r="BP223" s="121"/>
      <c r="BQ223" s="121"/>
      <c r="BR223" s="119">
        <v>2</v>
      </c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7</v>
      </c>
      <c r="F224" s="121">
        <v>7</v>
      </c>
      <c r="G224" s="121"/>
      <c r="H224" s="119">
        <v>3</v>
      </c>
      <c r="I224" s="119">
        <v>5</v>
      </c>
      <c r="J224" s="121"/>
      <c r="K224" s="121"/>
      <c r="L224" s="121"/>
      <c r="M224" s="121"/>
      <c r="N224" s="119">
        <v>1</v>
      </c>
      <c r="O224" s="121"/>
      <c r="P224" s="121">
        <v>2</v>
      </c>
      <c r="Q224" s="119">
        <v>3</v>
      </c>
      <c r="R224" s="121">
        <v>1</v>
      </c>
      <c r="S224" s="121"/>
      <c r="T224" s="121"/>
      <c r="U224" s="121">
        <v>1</v>
      </c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>
        <v>1</v>
      </c>
      <c r="AG224" s="121"/>
      <c r="AH224" s="121">
        <v>1</v>
      </c>
      <c r="AI224" s="121"/>
      <c r="AJ224" s="121"/>
      <c r="AK224" s="121">
        <v>4</v>
      </c>
      <c r="AL224" s="119">
        <v>3</v>
      </c>
      <c r="AM224" s="119"/>
      <c r="AN224" s="119"/>
      <c r="AO224" s="121"/>
      <c r="AP224" s="121">
        <v>1</v>
      </c>
      <c r="AQ224" s="121"/>
      <c r="AR224" s="121">
        <v>2</v>
      </c>
      <c r="AS224" s="121">
        <v>1</v>
      </c>
      <c r="AT224" s="119">
        <v>1</v>
      </c>
      <c r="AU224" s="119">
        <v>2</v>
      </c>
      <c r="AV224" s="121"/>
      <c r="AW224" s="119"/>
      <c r="AX224" s="121"/>
      <c r="AY224" s="121">
        <v>4</v>
      </c>
      <c r="AZ224" s="121">
        <v>3</v>
      </c>
      <c r="BA224" s="121">
        <v>1</v>
      </c>
      <c r="BB224" s="121"/>
      <c r="BC224" s="119"/>
      <c r="BD224" s="119"/>
      <c r="BE224" s="119">
        <v>4</v>
      </c>
      <c r="BF224" s="119"/>
      <c r="BG224" s="121"/>
      <c r="BH224" s="121"/>
      <c r="BI224" s="121"/>
      <c r="BJ224" s="121">
        <v>1</v>
      </c>
      <c r="BK224" s="121"/>
      <c r="BL224" s="121"/>
      <c r="BM224" s="121"/>
      <c r="BN224" s="121"/>
      <c r="BO224" s="121">
        <v>3</v>
      </c>
      <c r="BP224" s="121">
        <v>3</v>
      </c>
      <c r="BQ224" s="121"/>
      <c r="BR224" s="119"/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11</v>
      </c>
      <c r="F225" s="121">
        <v>11</v>
      </c>
      <c r="G225" s="121"/>
      <c r="H225" s="119"/>
      <c r="I225" s="119">
        <v>10</v>
      </c>
      <c r="J225" s="121"/>
      <c r="K225" s="121"/>
      <c r="L225" s="121">
        <v>2</v>
      </c>
      <c r="M225" s="121"/>
      <c r="N225" s="119"/>
      <c r="O225" s="121"/>
      <c r="P225" s="121"/>
      <c r="Q225" s="119">
        <v>3</v>
      </c>
      <c r="R225" s="121">
        <v>7</v>
      </c>
      <c r="S225" s="121">
        <v>1</v>
      </c>
      <c r="T225" s="121"/>
      <c r="U225" s="121">
        <v>2</v>
      </c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>
        <v>1</v>
      </c>
      <c r="AK225" s="121">
        <v>8</v>
      </c>
      <c r="AL225" s="119">
        <v>6</v>
      </c>
      <c r="AM225" s="119"/>
      <c r="AN225" s="119"/>
      <c r="AO225" s="121"/>
      <c r="AP225" s="121"/>
      <c r="AQ225" s="121">
        <v>1</v>
      </c>
      <c r="AR225" s="121">
        <v>9</v>
      </c>
      <c r="AS225" s="121">
        <v>1</v>
      </c>
      <c r="AT225" s="119"/>
      <c r="AU225" s="119"/>
      <c r="AV225" s="121"/>
      <c r="AW225" s="119"/>
      <c r="AX225" s="121">
        <v>2</v>
      </c>
      <c r="AY225" s="121">
        <v>6</v>
      </c>
      <c r="AZ225" s="121">
        <v>6</v>
      </c>
      <c r="BA225" s="121"/>
      <c r="BB225" s="121"/>
      <c r="BC225" s="119">
        <v>1</v>
      </c>
      <c r="BD225" s="119"/>
      <c r="BE225" s="119">
        <v>5</v>
      </c>
      <c r="BF225" s="119"/>
      <c r="BG225" s="121"/>
      <c r="BH225" s="121"/>
      <c r="BI225" s="121"/>
      <c r="BJ225" s="121">
        <v>4</v>
      </c>
      <c r="BK225" s="121">
        <v>1</v>
      </c>
      <c r="BL225" s="121">
        <v>1</v>
      </c>
      <c r="BM225" s="121"/>
      <c r="BN225" s="121"/>
      <c r="BO225" s="121">
        <v>1</v>
      </c>
      <c r="BP225" s="121">
        <v>1</v>
      </c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3</v>
      </c>
      <c r="F229" s="121">
        <v>3</v>
      </c>
      <c r="G229" s="121"/>
      <c r="H229" s="119"/>
      <c r="I229" s="119">
        <v>3</v>
      </c>
      <c r="J229" s="121"/>
      <c r="K229" s="121"/>
      <c r="L229" s="121"/>
      <c r="M229" s="121"/>
      <c r="N229" s="119"/>
      <c r="O229" s="121"/>
      <c r="P229" s="121"/>
      <c r="Q229" s="119">
        <v>1</v>
      </c>
      <c r="R229" s="121">
        <v>2</v>
      </c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>
        <v>1</v>
      </c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19">
        <v>1</v>
      </c>
      <c r="AM229" s="119"/>
      <c r="AN229" s="119"/>
      <c r="AO229" s="121">
        <v>3</v>
      </c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>
        <v>1</v>
      </c>
      <c r="AZ229" s="121">
        <v>1</v>
      </c>
      <c r="BA229" s="121"/>
      <c r="BB229" s="121"/>
      <c r="BC229" s="119"/>
      <c r="BD229" s="119"/>
      <c r="BE229" s="119">
        <v>1</v>
      </c>
      <c r="BF229" s="119"/>
      <c r="BG229" s="121"/>
      <c r="BH229" s="121"/>
      <c r="BI229" s="121"/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50</v>
      </c>
      <c r="F232" s="121">
        <v>50</v>
      </c>
      <c r="G232" s="121"/>
      <c r="H232" s="119">
        <v>15</v>
      </c>
      <c r="I232" s="119"/>
      <c r="J232" s="121"/>
      <c r="K232" s="121"/>
      <c r="L232" s="121">
        <v>1</v>
      </c>
      <c r="M232" s="121"/>
      <c r="N232" s="119"/>
      <c r="O232" s="121"/>
      <c r="P232" s="121">
        <v>10</v>
      </c>
      <c r="Q232" s="119">
        <v>11</v>
      </c>
      <c r="R232" s="121">
        <v>26</v>
      </c>
      <c r="S232" s="121">
        <v>3</v>
      </c>
      <c r="T232" s="121"/>
      <c r="U232" s="121">
        <v>4</v>
      </c>
      <c r="V232" s="119">
        <v>1</v>
      </c>
      <c r="W232" s="119"/>
      <c r="X232" s="119"/>
      <c r="Y232" s="121">
        <v>1</v>
      </c>
      <c r="Z232" s="121"/>
      <c r="AA232" s="121">
        <v>1</v>
      </c>
      <c r="AB232" s="121">
        <v>1</v>
      </c>
      <c r="AC232" s="121"/>
      <c r="AD232" s="121">
        <v>1</v>
      </c>
      <c r="AE232" s="121"/>
      <c r="AF232" s="121"/>
      <c r="AG232" s="121">
        <v>1</v>
      </c>
      <c r="AH232" s="121">
        <v>1</v>
      </c>
      <c r="AI232" s="121"/>
      <c r="AJ232" s="121">
        <v>7</v>
      </c>
      <c r="AK232" s="121">
        <v>32</v>
      </c>
      <c r="AL232" s="119"/>
      <c r="AM232" s="119"/>
      <c r="AN232" s="119"/>
      <c r="AO232" s="121">
        <v>9</v>
      </c>
      <c r="AP232" s="121"/>
      <c r="AQ232" s="121">
        <v>16</v>
      </c>
      <c r="AR232" s="121">
        <v>17</v>
      </c>
      <c r="AS232" s="121">
        <v>8</v>
      </c>
      <c r="AT232" s="119"/>
      <c r="AU232" s="119"/>
      <c r="AV232" s="121"/>
      <c r="AW232" s="119">
        <v>1</v>
      </c>
      <c r="AX232" s="121">
        <v>3</v>
      </c>
      <c r="AY232" s="121">
        <v>1</v>
      </c>
      <c r="AZ232" s="121">
        <v>1</v>
      </c>
      <c r="BA232" s="121"/>
      <c r="BB232" s="121"/>
      <c r="BC232" s="119"/>
      <c r="BD232" s="119"/>
      <c r="BE232" s="119">
        <v>1</v>
      </c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>
        <v>1</v>
      </c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38</v>
      </c>
      <c r="F233" s="121">
        <v>38</v>
      </c>
      <c r="G233" s="121"/>
      <c r="H233" s="119">
        <v>6</v>
      </c>
      <c r="I233" s="119">
        <v>6</v>
      </c>
      <c r="J233" s="121"/>
      <c r="K233" s="121"/>
      <c r="L233" s="121"/>
      <c r="M233" s="121"/>
      <c r="N233" s="119"/>
      <c r="O233" s="121">
        <v>1</v>
      </c>
      <c r="P233" s="121">
        <v>7</v>
      </c>
      <c r="Q233" s="119">
        <v>8</v>
      </c>
      <c r="R233" s="121">
        <v>19</v>
      </c>
      <c r="S233" s="121">
        <v>3</v>
      </c>
      <c r="T233" s="121"/>
      <c r="U233" s="121">
        <v>3</v>
      </c>
      <c r="V233" s="119"/>
      <c r="W233" s="119"/>
      <c r="X233" s="119"/>
      <c r="Y233" s="121">
        <v>1</v>
      </c>
      <c r="Z233" s="121"/>
      <c r="AA233" s="121"/>
      <c r="AB233" s="121"/>
      <c r="AC233" s="121"/>
      <c r="AD233" s="121"/>
      <c r="AE233" s="121"/>
      <c r="AF233" s="121">
        <v>1</v>
      </c>
      <c r="AG233" s="121">
        <v>1</v>
      </c>
      <c r="AH233" s="121"/>
      <c r="AI233" s="121">
        <v>1</v>
      </c>
      <c r="AJ233" s="121">
        <v>4</v>
      </c>
      <c r="AK233" s="121">
        <v>27</v>
      </c>
      <c r="AL233" s="119">
        <v>17</v>
      </c>
      <c r="AM233" s="119"/>
      <c r="AN233" s="119"/>
      <c r="AO233" s="121">
        <v>8</v>
      </c>
      <c r="AP233" s="121">
        <v>3</v>
      </c>
      <c r="AQ233" s="121">
        <v>8</v>
      </c>
      <c r="AR233" s="121">
        <v>16</v>
      </c>
      <c r="AS233" s="121">
        <v>3</v>
      </c>
      <c r="AT233" s="119"/>
      <c r="AU233" s="119"/>
      <c r="AV233" s="121"/>
      <c r="AW233" s="119"/>
      <c r="AX233" s="121">
        <v>2</v>
      </c>
      <c r="AY233" s="121">
        <v>21</v>
      </c>
      <c r="AZ233" s="121">
        <v>16</v>
      </c>
      <c r="BA233" s="121">
        <v>2</v>
      </c>
      <c r="BB233" s="121">
        <v>3</v>
      </c>
      <c r="BC233" s="119"/>
      <c r="BD233" s="119"/>
      <c r="BE233" s="119">
        <v>17</v>
      </c>
      <c r="BF233" s="119">
        <v>1</v>
      </c>
      <c r="BG233" s="121"/>
      <c r="BH233" s="121"/>
      <c r="BI233" s="121">
        <v>3</v>
      </c>
      <c r="BJ233" s="121">
        <v>13</v>
      </c>
      <c r="BK233" s="121"/>
      <c r="BL233" s="121"/>
      <c r="BM233" s="121"/>
      <c r="BN233" s="121"/>
      <c r="BO233" s="121">
        <v>6</v>
      </c>
      <c r="BP233" s="121">
        <v>2</v>
      </c>
      <c r="BQ233" s="121"/>
      <c r="BR233" s="119">
        <v>2</v>
      </c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10</v>
      </c>
      <c r="F234" s="121">
        <v>10</v>
      </c>
      <c r="G234" s="121"/>
      <c r="H234" s="119"/>
      <c r="I234" s="119">
        <v>2</v>
      </c>
      <c r="J234" s="121"/>
      <c r="K234" s="121"/>
      <c r="L234" s="121"/>
      <c r="M234" s="121"/>
      <c r="N234" s="119"/>
      <c r="O234" s="121"/>
      <c r="P234" s="121">
        <v>2</v>
      </c>
      <c r="Q234" s="119">
        <v>3</v>
      </c>
      <c r="R234" s="121">
        <v>5</v>
      </c>
      <c r="S234" s="121"/>
      <c r="T234" s="121"/>
      <c r="U234" s="121">
        <v>3</v>
      </c>
      <c r="V234" s="119"/>
      <c r="W234" s="119"/>
      <c r="X234" s="119"/>
      <c r="Y234" s="121"/>
      <c r="Z234" s="121"/>
      <c r="AA234" s="121"/>
      <c r="AB234" s="121"/>
      <c r="AC234" s="121"/>
      <c r="AD234" s="121">
        <v>1</v>
      </c>
      <c r="AE234" s="121"/>
      <c r="AF234" s="121"/>
      <c r="AG234" s="121"/>
      <c r="AH234" s="121"/>
      <c r="AI234" s="121"/>
      <c r="AJ234" s="121">
        <v>1</v>
      </c>
      <c r="AK234" s="121">
        <v>5</v>
      </c>
      <c r="AL234" s="119">
        <v>3</v>
      </c>
      <c r="AM234" s="119"/>
      <c r="AN234" s="119"/>
      <c r="AO234" s="121">
        <v>3</v>
      </c>
      <c r="AP234" s="121">
        <v>1</v>
      </c>
      <c r="AQ234" s="121">
        <v>1</v>
      </c>
      <c r="AR234" s="121">
        <v>5</v>
      </c>
      <c r="AS234" s="121"/>
      <c r="AT234" s="119"/>
      <c r="AU234" s="119"/>
      <c r="AV234" s="121"/>
      <c r="AW234" s="119"/>
      <c r="AX234" s="121"/>
      <c r="AY234" s="121">
        <v>3</v>
      </c>
      <c r="AZ234" s="121">
        <v>2</v>
      </c>
      <c r="BA234" s="121"/>
      <c r="BB234" s="121">
        <v>1</v>
      </c>
      <c r="BC234" s="119"/>
      <c r="BD234" s="119"/>
      <c r="BE234" s="119">
        <v>3</v>
      </c>
      <c r="BF234" s="119"/>
      <c r="BG234" s="121"/>
      <c r="BH234" s="121"/>
      <c r="BI234" s="121"/>
      <c r="BJ234" s="121">
        <v>1</v>
      </c>
      <c r="BK234" s="121"/>
      <c r="BL234" s="121"/>
      <c r="BM234" s="121"/>
      <c r="BN234" s="121"/>
      <c r="BO234" s="121">
        <v>2</v>
      </c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19</v>
      </c>
      <c r="F236" s="121">
        <v>19</v>
      </c>
      <c r="G236" s="121"/>
      <c r="H236" s="119">
        <v>6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>
        <v>2</v>
      </c>
      <c r="R236" s="121">
        <v>10</v>
      </c>
      <c r="S236" s="121">
        <v>5</v>
      </c>
      <c r="T236" s="121">
        <v>1</v>
      </c>
      <c r="U236" s="121">
        <v>8</v>
      </c>
      <c r="V236" s="119"/>
      <c r="W236" s="119"/>
      <c r="X236" s="119"/>
      <c r="Y236" s="121">
        <v>6</v>
      </c>
      <c r="Z236" s="121"/>
      <c r="AA236" s="121"/>
      <c r="AB236" s="121"/>
      <c r="AC236" s="121"/>
      <c r="AD236" s="121"/>
      <c r="AE236" s="121"/>
      <c r="AF236" s="121"/>
      <c r="AG236" s="121"/>
      <c r="AH236" s="121">
        <v>2</v>
      </c>
      <c r="AI236" s="121"/>
      <c r="AJ236" s="121"/>
      <c r="AK236" s="121">
        <v>3</v>
      </c>
      <c r="AL236" s="119"/>
      <c r="AM236" s="119"/>
      <c r="AN236" s="119"/>
      <c r="AO236" s="121">
        <v>3</v>
      </c>
      <c r="AP236" s="121">
        <v>5</v>
      </c>
      <c r="AQ236" s="121">
        <v>8</v>
      </c>
      <c r="AR236" s="121">
        <v>3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customHeight="1" x14ac:dyDescent="0.2">
      <c r="A237" s="65">
        <v>225</v>
      </c>
      <c r="B237" s="6" t="s">
        <v>521</v>
      </c>
      <c r="C237" s="66" t="s">
        <v>520</v>
      </c>
      <c r="D237" s="66"/>
      <c r="E237" s="119">
        <v>1</v>
      </c>
      <c r="F237" s="121">
        <v>1</v>
      </c>
      <c r="G237" s="121"/>
      <c r="H237" s="119">
        <v>1</v>
      </c>
      <c r="I237" s="119"/>
      <c r="J237" s="121"/>
      <c r="K237" s="121"/>
      <c r="L237" s="121"/>
      <c r="M237" s="121"/>
      <c r="N237" s="119"/>
      <c r="O237" s="121"/>
      <c r="P237" s="121"/>
      <c r="Q237" s="119"/>
      <c r="R237" s="121">
        <v>1</v>
      </c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>
        <v>1</v>
      </c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>
        <v>1</v>
      </c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9</v>
      </c>
      <c r="F238" s="121">
        <v>9</v>
      </c>
      <c r="G238" s="121"/>
      <c r="H238" s="119">
        <v>1</v>
      </c>
      <c r="I238" s="119">
        <v>3</v>
      </c>
      <c r="J238" s="121"/>
      <c r="K238" s="121"/>
      <c r="L238" s="121"/>
      <c r="M238" s="121"/>
      <c r="N238" s="119"/>
      <c r="O238" s="121"/>
      <c r="P238" s="121">
        <v>1</v>
      </c>
      <c r="Q238" s="119">
        <v>1</v>
      </c>
      <c r="R238" s="121">
        <v>4</v>
      </c>
      <c r="S238" s="121">
        <v>3</v>
      </c>
      <c r="T238" s="121"/>
      <c r="U238" s="121"/>
      <c r="V238" s="119"/>
      <c r="W238" s="119"/>
      <c r="X238" s="119"/>
      <c r="Y238" s="121">
        <v>2</v>
      </c>
      <c r="Z238" s="121"/>
      <c r="AA238" s="121"/>
      <c r="AB238" s="121"/>
      <c r="AC238" s="121"/>
      <c r="AD238" s="121"/>
      <c r="AE238" s="121">
        <v>4</v>
      </c>
      <c r="AF238" s="121"/>
      <c r="AG238" s="121"/>
      <c r="AH238" s="121">
        <v>1</v>
      </c>
      <c r="AI238" s="121"/>
      <c r="AJ238" s="121"/>
      <c r="AK238" s="121">
        <v>2</v>
      </c>
      <c r="AL238" s="119"/>
      <c r="AM238" s="119"/>
      <c r="AN238" s="119"/>
      <c r="AO238" s="121">
        <v>4</v>
      </c>
      <c r="AP238" s="121">
        <v>1</v>
      </c>
      <c r="AQ238" s="121">
        <v>3</v>
      </c>
      <c r="AR238" s="121">
        <v>1</v>
      </c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customHeight="1" x14ac:dyDescent="0.2">
      <c r="A239" s="65">
        <v>227</v>
      </c>
      <c r="B239" s="6" t="s">
        <v>523</v>
      </c>
      <c r="C239" s="66" t="s">
        <v>520</v>
      </c>
      <c r="D239" s="66"/>
      <c r="E239" s="119">
        <v>1</v>
      </c>
      <c r="F239" s="121">
        <v>1</v>
      </c>
      <c r="G239" s="121"/>
      <c r="H239" s="119">
        <v>1</v>
      </c>
      <c r="I239" s="119"/>
      <c r="J239" s="121"/>
      <c r="K239" s="121"/>
      <c r="L239" s="121"/>
      <c r="M239" s="121"/>
      <c r="N239" s="119"/>
      <c r="O239" s="121"/>
      <c r="P239" s="121"/>
      <c r="Q239" s="119"/>
      <c r="R239" s="121">
        <v>1</v>
      </c>
      <c r="S239" s="121"/>
      <c r="T239" s="121"/>
      <c r="U239" s="121"/>
      <c r="V239" s="119"/>
      <c r="W239" s="119"/>
      <c r="X239" s="119"/>
      <c r="Y239" s="121">
        <v>1</v>
      </c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>
        <v>1</v>
      </c>
      <c r="AR239" s="121"/>
      <c r="AS239" s="121"/>
      <c r="AT239" s="119"/>
      <c r="AU239" s="119"/>
      <c r="AV239" s="121"/>
      <c r="AW239" s="119"/>
      <c r="AX239" s="121"/>
      <c r="AY239" s="121">
        <v>1</v>
      </c>
      <c r="AZ239" s="121">
        <v>1</v>
      </c>
      <c r="BA239" s="121"/>
      <c r="BB239" s="121"/>
      <c r="BC239" s="119"/>
      <c r="BD239" s="119"/>
      <c r="BE239" s="119">
        <v>1</v>
      </c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>
        <v>1</v>
      </c>
      <c r="BS239" s="119"/>
    </row>
    <row r="240" spans="1:71" s="118" customFormat="1" ht="22.7" customHeight="1" x14ac:dyDescent="0.2">
      <c r="A240" s="65">
        <v>228</v>
      </c>
      <c r="B240" s="6" t="s">
        <v>524</v>
      </c>
      <c r="C240" s="66" t="s">
        <v>520</v>
      </c>
      <c r="D240" s="66"/>
      <c r="E240" s="119">
        <v>1</v>
      </c>
      <c r="F240" s="121">
        <v>1</v>
      </c>
      <c r="G240" s="121"/>
      <c r="H240" s="119">
        <v>1</v>
      </c>
      <c r="I240" s="119"/>
      <c r="J240" s="121"/>
      <c r="K240" s="121"/>
      <c r="L240" s="121"/>
      <c r="M240" s="121"/>
      <c r="N240" s="119"/>
      <c r="O240" s="121"/>
      <c r="P240" s="121"/>
      <c r="Q240" s="119"/>
      <c r="R240" s="121">
        <v>1</v>
      </c>
      <c r="S240" s="121"/>
      <c r="T240" s="121"/>
      <c r="U240" s="121"/>
      <c r="V240" s="119"/>
      <c r="W240" s="119"/>
      <c r="X240" s="119"/>
      <c r="Y240" s="121">
        <v>1</v>
      </c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>
        <v>1</v>
      </c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>
        <v>1</v>
      </c>
      <c r="AZ240" s="121">
        <v>1</v>
      </c>
      <c r="BA240" s="121"/>
      <c r="BB240" s="121"/>
      <c r="BC240" s="119"/>
      <c r="BD240" s="119"/>
      <c r="BE240" s="119">
        <v>1</v>
      </c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>
        <v>1</v>
      </c>
      <c r="BP240" s="121">
        <v>1</v>
      </c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customHeight="1" x14ac:dyDescent="0.2">
      <c r="A242" s="65">
        <v>230</v>
      </c>
      <c r="B242" s="6" t="s">
        <v>527</v>
      </c>
      <c r="C242" s="66" t="s">
        <v>526</v>
      </c>
      <c r="D242" s="66"/>
      <c r="E242" s="119">
        <v>1</v>
      </c>
      <c r="F242" s="121">
        <v>1</v>
      </c>
      <c r="G242" s="121"/>
      <c r="H242" s="119"/>
      <c r="I242" s="119"/>
      <c r="J242" s="121"/>
      <c r="K242" s="121"/>
      <c r="L242" s="121"/>
      <c r="M242" s="121"/>
      <c r="N242" s="119"/>
      <c r="O242" s="121"/>
      <c r="P242" s="121">
        <v>1</v>
      </c>
      <c r="Q242" s="119"/>
      <c r="R242" s="121"/>
      <c r="S242" s="121"/>
      <c r="T242" s="121"/>
      <c r="U242" s="121">
        <v>1</v>
      </c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>
        <v>1</v>
      </c>
      <c r="AS242" s="121"/>
      <c r="AT242" s="119"/>
      <c r="AU242" s="119"/>
      <c r="AV242" s="121"/>
      <c r="AW242" s="119"/>
      <c r="AX242" s="121"/>
      <c r="AY242" s="121">
        <v>1</v>
      </c>
      <c r="AZ242" s="121">
        <v>1</v>
      </c>
      <c r="BA242" s="121"/>
      <c r="BB242" s="121"/>
      <c r="BC242" s="119"/>
      <c r="BD242" s="119"/>
      <c r="BE242" s="119">
        <v>1</v>
      </c>
      <c r="BF242" s="119"/>
      <c r="BG242" s="121"/>
      <c r="BH242" s="121"/>
      <c r="BI242" s="121"/>
      <c r="BJ242" s="121">
        <v>1</v>
      </c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customHeight="1" x14ac:dyDescent="0.2">
      <c r="A244" s="65">
        <v>232</v>
      </c>
      <c r="B244" s="6" t="s">
        <v>529</v>
      </c>
      <c r="C244" s="66" t="s">
        <v>530</v>
      </c>
      <c r="D244" s="66"/>
      <c r="E244" s="119">
        <v>1</v>
      </c>
      <c r="F244" s="121">
        <v>1</v>
      </c>
      <c r="G244" s="121"/>
      <c r="H244" s="119"/>
      <c r="I244" s="119"/>
      <c r="J244" s="121"/>
      <c r="K244" s="121"/>
      <c r="L244" s="121"/>
      <c r="M244" s="121"/>
      <c r="N244" s="119"/>
      <c r="O244" s="121"/>
      <c r="P244" s="121">
        <v>1</v>
      </c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>
        <v>1</v>
      </c>
      <c r="AL244" s="119"/>
      <c r="AM244" s="119"/>
      <c r="AN244" s="119"/>
      <c r="AO244" s="121"/>
      <c r="AP244" s="121">
        <v>1</v>
      </c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19">
        <v>1</v>
      </c>
      <c r="F245" s="121">
        <v>1</v>
      </c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>
        <v>1</v>
      </c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>
        <v>1</v>
      </c>
      <c r="AL245" s="119">
        <v>1</v>
      </c>
      <c r="AM245" s="119"/>
      <c r="AN245" s="119"/>
      <c r="AO245" s="121"/>
      <c r="AP245" s="121"/>
      <c r="AQ245" s="121">
        <v>1</v>
      </c>
      <c r="AR245" s="121"/>
      <c r="AS245" s="121"/>
      <c r="AT245" s="119"/>
      <c r="AU245" s="119"/>
      <c r="AV245" s="121"/>
      <c r="AW245" s="119"/>
      <c r="AX245" s="121"/>
      <c r="AY245" s="121">
        <v>1</v>
      </c>
      <c r="AZ245" s="121"/>
      <c r="BA245" s="121"/>
      <c r="BB245" s="121">
        <v>1</v>
      </c>
      <c r="BC245" s="119"/>
      <c r="BD245" s="119"/>
      <c r="BE245" s="119">
        <v>1</v>
      </c>
      <c r="BF245" s="119"/>
      <c r="BG245" s="121"/>
      <c r="BH245" s="121"/>
      <c r="BI245" s="121"/>
      <c r="BJ245" s="121">
        <v>1</v>
      </c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customHeight="1" x14ac:dyDescent="0.2">
      <c r="A251" s="65">
        <v>239</v>
      </c>
      <c r="B251" s="6">
        <v>197</v>
      </c>
      <c r="C251" s="66" t="s">
        <v>538</v>
      </c>
      <c r="D251" s="66"/>
      <c r="E251" s="119">
        <v>6</v>
      </c>
      <c r="F251" s="121">
        <v>6</v>
      </c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>
        <v>1</v>
      </c>
      <c r="R251" s="121">
        <v>5</v>
      </c>
      <c r="S251" s="121"/>
      <c r="T251" s="121"/>
      <c r="U251" s="121">
        <v>2</v>
      </c>
      <c r="V251" s="119"/>
      <c r="W251" s="119"/>
      <c r="X251" s="119"/>
      <c r="Y251" s="121">
        <v>1</v>
      </c>
      <c r="Z251" s="121"/>
      <c r="AA251" s="121"/>
      <c r="AB251" s="121"/>
      <c r="AC251" s="121"/>
      <c r="AD251" s="121"/>
      <c r="AE251" s="121">
        <v>1</v>
      </c>
      <c r="AF251" s="121"/>
      <c r="AG251" s="121"/>
      <c r="AH251" s="121">
        <v>2</v>
      </c>
      <c r="AI251" s="121"/>
      <c r="AJ251" s="121"/>
      <c r="AK251" s="121"/>
      <c r="AL251" s="119"/>
      <c r="AM251" s="119"/>
      <c r="AN251" s="119"/>
      <c r="AO251" s="121"/>
      <c r="AP251" s="121"/>
      <c r="AQ251" s="121">
        <v>2</v>
      </c>
      <c r="AR251" s="121">
        <v>4</v>
      </c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customHeight="1" x14ac:dyDescent="0.2">
      <c r="A252" s="65">
        <v>240</v>
      </c>
      <c r="B252" s="6" t="s">
        <v>2381</v>
      </c>
      <c r="C252" s="66" t="s">
        <v>540</v>
      </c>
      <c r="D252" s="66"/>
      <c r="E252" s="119">
        <v>1</v>
      </c>
      <c r="F252" s="121">
        <v>1</v>
      </c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>
        <v>1</v>
      </c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>
        <v>1</v>
      </c>
      <c r="AK252" s="121"/>
      <c r="AL252" s="119"/>
      <c r="AM252" s="119"/>
      <c r="AN252" s="119"/>
      <c r="AO252" s="121">
        <v>1</v>
      </c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1</v>
      </c>
      <c r="F256" s="121">
        <v>1</v>
      </c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>
        <v>1</v>
      </c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1</v>
      </c>
      <c r="AL256" s="119"/>
      <c r="AM256" s="119"/>
      <c r="AN256" s="119"/>
      <c r="AO256" s="121">
        <v>1</v>
      </c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40</v>
      </c>
      <c r="F257" s="119">
        <f t="shared" si="18"/>
        <v>40</v>
      </c>
      <c r="G257" s="119">
        <f t="shared" si="18"/>
        <v>0</v>
      </c>
      <c r="H257" s="119">
        <f t="shared" si="18"/>
        <v>7</v>
      </c>
      <c r="I257" s="119">
        <f t="shared" si="18"/>
        <v>6</v>
      </c>
      <c r="J257" s="119">
        <f t="shared" si="18"/>
        <v>3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5</v>
      </c>
      <c r="R257" s="119">
        <f t="shared" si="18"/>
        <v>27</v>
      </c>
      <c r="S257" s="119">
        <f t="shared" si="18"/>
        <v>8</v>
      </c>
      <c r="T257" s="119">
        <f t="shared" si="18"/>
        <v>0</v>
      </c>
      <c r="U257" s="119">
        <f t="shared" si="18"/>
        <v>3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5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5</v>
      </c>
      <c r="AE257" s="119">
        <f t="shared" si="18"/>
        <v>1</v>
      </c>
      <c r="AF257" s="119">
        <f t="shared" si="18"/>
        <v>0</v>
      </c>
      <c r="AG257" s="119">
        <f t="shared" si="18"/>
        <v>0</v>
      </c>
      <c r="AH257" s="119">
        <f t="shared" si="18"/>
        <v>3</v>
      </c>
      <c r="AI257" s="119">
        <f t="shared" si="18"/>
        <v>4</v>
      </c>
      <c r="AJ257" s="119">
        <f t="shared" si="18"/>
        <v>3</v>
      </c>
      <c r="AK257" s="119">
        <f t="shared" ref="AK257:BP257" si="19">SUM(AK258:AK377)</f>
        <v>16</v>
      </c>
      <c r="AL257" s="119">
        <f t="shared" si="19"/>
        <v>3</v>
      </c>
      <c r="AM257" s="119">
        <f t="shared" si="19"/>
        <v>0</v>
      </c>
      <c r="AN257" s="119">
        <f t="shared" si="19"/>
        <v>0</v>
      </c>
      <c r="AO257" s="119">
        <f t="shared" si="19"/>
        <v>8</v>
      </c>
      <c r="AP257" s="119">
        <f t="shared" si="19"/>
        <v>2</v>
      </c>
      <c r="AQ257" s="119">
        <f t="shared" si="19"/>
        <v>5</v>
      </c>
      <c r="AR257" s="119">
        <f t="shared" si="19"/>
        <v>21</v>
      </c>
      <c r="AS257" s="119">
        <f t="shared" si="19"/>
        <v>2</v>
      </c>
      <c r="AT257" s="119">
        <f t="shared" si="19"/>
        <v>0</v>
      </c>
      <c r="AU257" s="119">
        <f t="shared" si="19"/>
        <v>2</v>
      </c>
      <c r="AV257" s="119">
        <f t="shared" si="19"/>
        <v>0</v>
      </c>
      <c r="AW257" s="119">
        <f t="shared" si="19"/>
        <v>1</v>
      </c>
      <c r="AX257" s="119">
        <f t="shared" si="19"/>
        <v>3</v>
      </c>
      <c r="AY257" s="119">
        <f t="shared" si="19"/>
        <v>5</v>
      </c>
      <c r="AZ257" s="119">
        <f t="shared" si="19"/>
        <v>4</v>
      </c>
      <c r="BA257" s="119">
        <f t="shared" si="19"/>
        <v>1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3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2</v>
      </c>
      <c r="BJ257" s="119">
        <f t="shared" si="19"/>
        <v>3</v>
      </c>
      <c r="BK257" s="119">
        <f t="shared" si="19"/>
        <v>1</v>
      </c>
      <c r="BL257" s="119">
        <f t="shared" si="19"/>
        <v>1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1</v>
      </c>
      <c r="BS257" s="119">
        <f t="shared" si="20"/>
        <v>0</v>
      </c>
    </row>
    <row r="258" spans="1:71" s="118" customFormat="1" ht="57" customHeight="1" x14ac:dyDescent="0.2">
      <c r="A258" s="65">
        <v>246</v>
      </c>
      <c r="B258" s="6" t="s">
        <v>547</v>
      </c>
      <c r="C258" s="66" t="s">
        <v>548</v>
      </c>
      <c r="D258" s="66"/>
      <c r="E258" s="119">
        <v>7</v>
      </c>
      <c r="F258" s="121">
        <v>7</v>
      </c>
      <c r="G258" s="121"/>
      <c r="H258" s="119"/>
      <c r="I258" s="119"/>
      <c r="J258" s="121">
        <v>1</v>
      </c>
      <c r="K258" s="121"/>
      <c r="L258" s="121"/>
      <c r="M258" s="121"/>
      <c r="N258" s="119"/>
      <c r="O258" s="121"/>
      <c r="P258" s="121"/>
      <c r="Q258" s="119">
        <v>1</v>
      </c>
      <c r="R258" s="121">
        <v>3</v>
      </c>
      <c r="S258" s="121">
        <v>3</v>
      </c>
      <c r="T258" s="121"/>
      <c r="U258" s="121">
        <v>1</v>
      </c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>
        <v>1</v>
      </c>
      <c r="AJ258" s="121">
        <v>1</v>
      </c>
      <c r="AK258" s="121">
        <v>4</v>
      </c>
      <c r="AL258" s="119">
        <v>1</v>
      </c>
      <c r="AM258" s="119"/>
      <c r="AN258" s="119"/>
      <c r="AO258" s="121"/>
      <c r="AP258" s="121"/>
      <c r="AQ258" s="121">
        <v>2</v>
      </c>
      <c r="AR258" s="121">
        <v>5</v>
      </c>
      <c r="AS258" s="121"/>
      <c r="AT258" s="119"/>
      <c r="AU258" s="119"/>
      <c r="AV258" s="121"/>
      <c r="AW258" s="119"/>
      <c r="AX258" s="121">
        <v>1</v>
      </c>
      <c r="AY258" s="121">
        <v>1</v>
      </c>
      <c r="AZ258" s="121">
        <v>1</v>
      </c>
      <c r="BA258" s="121"/>
      <c r="BB258" s="121"/>
      <c r="BC258" s="119"/>
      <c r="BD258" s="119"/>
      <c r="BE258" s="119"/>
      <c r="BF258" s="119"/>
      <c r="BG258" s="121"/>
      <c r="BH258" s="121"/>
      <c r="BI258" s="121">
        <v>1</v>
      </c>
      <c r="BJ258" s="121"/>
      <c r="BK258" s="121"/>
      <c r="BL258" s="121"/>
      <c r="BM258" s="121"/>
      <c r="BN258" s="121"/>
      <c r="BO258" s="121"/>
      <c r="BP258" s="121"/>
      <c r="BQ258" s="121"/>
      <c r="BR258" s="119">
        <v>1</v>
      </c>
      <c r="BS258" s="119"/>
    </row>
    <row r="259" spans="1:71" s="118" customFormat="1" ht="57" customHeight="1" x14ac:dyDescent="0.2">
      <c r="A259" s="65">
        <v>247</v>
      </c>
      <c r="B259" s="6" t="s">
        <v>549</v>
      </c>
      <c r="C259" s="66" t="s">
        <v>548</v>
      </c>
      <c r="D259" s="66"/>
      <c r="E259" s="119">
        <v>4</v>
      </c>
      <c r="F259" s="121">
        <v>4</v>
      </c>
      <c r="G259" s="121"/>
      <c r="H259" s="119"/>
      <c r="I259" s="119">
        <v>3</v>
      </c>
      <c r="J259" s="121"/>
      <c r="K259" s="121"/>
      <c r="L259" s="121"/>
      <c r="M259" s="121"/>
      <c r="N259" s="119"/>
      <c r="O259" s="121"/>
      <c r="P259" s="121"/>
      <c r="Q259" s="119">
        <v>2</v>
      </c>
      <c r="R259" s="121">
        <v>2</v>
      </c>
      <c r="S259" s="121"/>
      <c r="T259" s="121"/>
      <c r="U259" s="121"/>
      <c r="V259" s="119"/>
      <c r="W259" s="119"/>
      <c r="X259" s="119"/>
      <c r="Y259" s="121">
        <v>1</v>
      </c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>
        <v>3</v>
      </c>
      <c r="AL259" s="119">
        <v>2</v>
      </c>
      <c r="AM259" s="119"/>
      <c r="AN259" s="119"/>
      <c r="AO259" s="121">
        <v>1</v>
      </c>
      <c r="AP259" s="121"/>
      <c r="AQ259" s="121"/>
      <c r="AR259" s="121">
        <v>3</v>
      </c>
      <c r="AS259" s="121"/>
      <c r="AT259" s="119"/>
      <c r="AU259" s="119"/>
      <c r="AV259" s="121"/>
      <c r="AW259" s="119"/>
      <c r="AX259" s="121"/>
      <c r="AY259" s="121">
        <v>2</v>
      </c>
      <c r="AZ259" s="121">
        <v>1</v>
      </c>
      <c r="BA259" s="121">
        <v>1</v>
      </c>
      <c r="BB259" s="121"/>
      <c r="BC259" s="119"/>
      <c r="BD259" s="119"/>
      <c r="BE259" s="119">
        <v>2</v>
      </c>
      <c r="BF259" s="119"/>
      <c r="BG259" s="121"/>
      <c r="BH259" s="121"/>
      <c r="BI259" s="121"/>
      <c r="BJ259" s="121">
        <v>2</v>
      </c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19">
        <v>2</v>
      </c>
      <c r="F263" s="121">
        <v>2</v>
      </c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>
        <v>1</v>
      </c>
      <c r="S263" s="121">
        <v>1</v>
      </c>
      <c r="T263" s="121"/>
      <c r="U263" s="121">
        <v>1</v>
      </c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>
        <v>1</v>
      </c>
      <c r="AJ263" s="121"/>
      <c r="AK263" s="121"/>
      <c r="AL263" s="119"/>
      <c r="AM263" s="119"/>
      <c r="AN263" s="119"/>
      <c r="AO263" s="121"/>
      <c r="AP263" s="121"/>
      <c r="AQ263" s="121"/>
      <c r="AR263" s="121">
        <v>1</v>
      </c>
      <c r="AS263" s="121">
        <v>1</v>
      </c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customHeight="1" x14ac:dyDescent="0.2">
      <c r="A274" s="65">
        <v>262</v>
      </c>
      <c r="B274" s="6" t="s">
        <v>566</v>
      </c>
      <c r="C274" s="66" t="s">
        <v>567</v>
      </c>
      <c r="D274" s="66"/>
      <c r="E274" s="119">
        <v>4</v>
      </c>
      <c r="F274" s="121">
        <v>4</v>
      </c>
      <c r="G274" s="121"/>
      <c r="H274" s="119">
        <v>2</v>
      </c>
      <c r="I274" s="119">
        <v>2</v>
      </c>
      <c r="J274" s="121"/>
      <c r="K274" s="121"/>
      <c r="L274" s="121"/>
      <c r="M274" s="121"/>
      <c r="N274" s="119"/>
      <c r="O274" s="121"/>
      <c r="P274" s="121"/>
      <c r="Q274" s="119">
        <v>1</v>
      </c>
      <c r="R274" s="121">
        <v>3</v>
      </c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>
        <v>1</v>
      </c>
      <c r="AI274" s="121"/>
      <c r="AJ274" s="121"/>
      <c r="AK274" s="121">
        <v>3</v>
      </c>
      <c r="AL274" s="119"/>
      <c r="AM274" s="119"/>
      <c r="AN274" s="119"/>
      <c r="AO274" s="121">
        <v>1</v>
      </c>
      <c r="AP274" s="121">
        <v>1</v>
      </c>
      <c r="AQ274" s="121">
        <v>1</v>
      </c>
      <c r="AR274" s="121"/>
      <c r="AS274" s="121"/>
      <c r="AT274" s="119"/>
      <c r="AU274" s="119">
        <v>1</v>
      </c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8</v>
      </c>
      <c r="F276" s="121">
        <v>8</v>
      </c>
      <c r="G276" s="121"/>
      <c r="H276" s="119">
        <v>2</v>
      </c>
      <c r="I276" s="119"/>
      <c r="J276" s="121"/>
      <c r="K276" s="121"/>
      <c r="L276" s="121"/>
      <c r="M276" s="121"/>
      <c r="N276" s="119"/>
      <c r="O276" s="121"/>
      <c r="P276" s="121"/>
      <c r="Q276" s="119">
        <v>1</v>
      </c>
      <c r="R276" s="121">
        <v>7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>
        <v>4</v>
      </c>
      <c r="AE276" s="121">
        <v>1</v>
      </c>
      <c r="AF276" s="121"/>
      <c r="AG276" s="121"/>
      <c r="AH276" s="121"/>
      <c r="AI276" s="121"/>
      <c r="AJ276" s="121"/>
      <c r="AK276" s="121">
        <v>3</v>
      </c>
      <c r="AL276" s="119"/>
      <c r="AM276" s="119"/>
      <c r="AN276" s="119"/>
      <c r="AO276" s="121">
        <v>3</v>
      </c>
      <c r="AP276" s="121"/>
      <c r="AQ276" s="121">
        <v>1</v>
      </c>
      <c r="AR276" s="121">
        <v>3</v>
      </c>
      <c r="AS276" s="121">
        <v>1</v>
      </c>
      <c r="AT276" s="119"/>
      <c r="AU276" s="119"/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3</v>
      </c>
      <c r="F277" s="121">
        <v>3</v>
      </c>
      <c r="G277" s="121"/>
      <c r="H277" s="119">
        <v>2</v>
      </c>
      <c r="I277" s="119"/>
      <c r="J277" s="121">
        <v>2</v>
      </c>
      <c r="K277" s="121"/>
      <c r="L277" s="121"/>
      <c r="M277" s="121"/>
      <c r="N277" s="119"/>
      <c r="O277" s="121"/>
      <c r="P277" s="121"/>
      <c r="Q277" s="119"/>
      <c r="R277" s="121">
        <v>2</v>
      </c>
      <c r="S277" s="121">
        <v>1</v>
      </c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>
        <v>1</v>
      </c>
      <c r="AJ277" s="121">
        <v>2</v>
      </c>
      <c r="AK277" s="121"/>
      <c r="AL277" s="119"/>
      <c r="AM277" s="119"/>
      <c r="AN277" s="119"/>
      <c r="AO277" s="121"/>
      <c r="AP277" s="121"/>
      <c r="AQ277" s="121"/>
      <c r="AR277" s="121">
        <v>3</v>
      </c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19">
        <v>8</v>
      </c>
      <c r="F279" s="121">
        <v>8</v>
      </c>
      <c r="G279" s="121"/>
      <c r="H279" s="119">
        <v>1</v>
      </c>
      <c r="I279" s="119"/>
      <c r="J279" s="121"/>
      <c r="K279" s="121"/>
      <c r="L279" s="121"/>
      <c r="M279" s="121"/>
      <c r="N279" s="119"/>
      <c r="O279" s="121"/>
      <c r="P279" s="121"/>
      <c r="Q279" s="119"/>
      <c r="R279" s="121">
        <v>5</v>
      </c>
      <c r="S279" s="121">
        <v>3</v>
      </c>
      <c r="T279" s="121"/>
      <c r="U279" s="121">
        <v>1</v>
      </c>
      <c r="V279" s="119"/>
      <c r="W279" s="119"/>
      <c r="X279" s="119"/>
      <c r="Y279" s="121">
        <v>3</v>
      </c>
      <c r="Z279" s="121"/>
      <c r="AA279" s="121"/>
      <c r="AB279" s="121"/>
      <c r="AC279" s="121"/>
      <c r="AD279" s="121">
        <v>1</v>
      </c>
      <c r="AE279" s="121"/>
      <c r="AF279" s="121"/>
      <c r="AG279" s="121"/>
      <c r="AH279" s="121">
        <v>2</v>
      </c>
      <c r="AI279" s="121">
        <v>1</v>
      </c>
      <c r="AJ279" s="121"/>
      <c r="AK279" s="121"/>
      <c r="AL279" s="119"/>
      <c r="AM279" s="119"/>
      <c r="AN279" s="119"/>
      <c r="AO279" s="121">
        <v>2</v>
      </c>
      <c r="AP279" s="121"/>
      <c r="AQ279" s="121">
        <v>1</v>
      </c>
      <c r="AR279" s="121">
        <v>5</v>
      </c>
      <c r="AS279" s="121"/>
      <c r="AT279" s="119"/>
      <c r="AU279" s="119"/>
      <c r="AV279" s="121"/>
      <c r="AW279" s="119"/>
      <c r="AX279" s="121"/>
      <c r="AY279" s="121">
        <v>2</v>
      </c>
      <c r="AZ279" s="121">
        <v>2</v>
      </c>
      <c r="BA279" s="121"/>
      <c r="BB279" s="121"/>
      <c r="BC279" s="119"/>
      <c r="BD279" s="119"/>
      <c r="BE279" s="119">
        <v>1</v>
      </c>
      <c r="BF279" s="119"/>
      <c r="BG279" s="121"/>
      <c r="BH279" s="121"/>
      <c r="BI279" s="121">
        <v>1</v>
      </c>
      <c r="BJ279" s="121">
        <v>1</v>
      </c>
      <c r="BK279" s="121">
        <v>1</v>
      </c>
      <c r="BL279" s="121">
        <v>1</v>
      </c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x14ac:dyDescent="0.2">
      <c r="A281" s="65">
        <v>269</v>
      </c>
      <c r="B281" s="6" t="s">
        <v>576</v>
      </c>
      <c r="C281" s="66" t="s">
        <v>577</v>
      </c>
      <c r="D281" s="66"/>
      <c r="E281" s="119">
        <v>2</v>
      </c>
      <c r="F281" s="121">
        <v>2</v>
      </c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>
        <v>2</v>
      </c>
      <c r="S281" s="121"/>
      <c r="T281" s="121"/>
      <c r="U281" s="121"/>
      <c r="V281" s="119"/>
      <c r="W281" s="119"/>
      <c r="X281" s="119"/>
      <c r="Y281" s="121">
        <v>1</v>
      </c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1</v>
      </c>
      <c r="AL281" s="119"/>
      <c r="AM281" s="119"/>
      <c r="AN281" s="119"/>
      <c r="AO281" s="121">
        <v>1</v>
      </c>
      <c r="AP281" s="121"/>
      <c r="AQ281" s="121"/>
      <c r="AR281" s="121">
        <v>1</v>
      </c>
      <c r="AS281" s="121"/>
      <c r="AT281" s="119"/>
      <c r="AU281" s="119"/>
      <c r="AV281" s="121"/>
      <c r="AW281" s="119">
        <v>1</v>
      </c>
      <c r="AX281" s="121">
        <v>1</v>
      </c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1</v>
      </c>
      <c r="F308" s="121">
        <v>1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1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>
        <v>1</v>
      </c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customHeight="1" x14ac:dyDescent="0.2">
      <c r="A345" s="65">
        <v>333</v>
      </c>
      <c r="B345" s="6" t="s">
        <v>666</v>
      </c>
      <c r="C345" s="66" t="s">
        <v>667</v>
      </c>
      <c r="D345" s="66"/>
      <c r="E345" s="119">
        <v>1</v>
      </c>
      <c r="F345" s="121">
        <v>1</v>
      </c>
      <c r="G345" s="121"/>
      <c r="H345" s="119"/>
      <c r="I345" s="119">
        <v>1</v>
      </c>
      <c r="J345" s="121"/>
      <c r="K345" s="121"/>
      <c r="L345" s="121"/>
      <c r="M345" s="121"/>
      <c r="N345" s="119"/>
      <c r="O345" s="121"/>
      <c r="P345" s="121"/>
      <c r="Q345" s="119"/>
      <c r="R345" s="121">
        <v>1</v>
      </c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>
        <v>1</v>
      </c>
      <c r="AL345" s="119"/>
      <c r="AM345" s="119"/>
      <c r="AN345" s="119"/>
      <c r="AO345" s="121"/>
      <c r="AP345" s="121">
        <v>1</v>
      </c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29</v>
      </c>
      <c r="F378" s="119">
        <f t="shared" si="21"/>
        <v>29</v>
      </c>
      <c r="G378" s="119">
        <f t="shared" si="21"/>
        <v>0</v>
      </c>
      <c r="H378" s="119">
        <f t="shared" si="21"/>
        <v>0</v>
      </c>
      <c r="I378" s="119">
        <f t="shared" si="21"/>
        <v>2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4</v>
      </c>
      <c r="Q378" s="119">
        <f t="shared" si="21"/>
        <v>5</v>
      </c>
      <c r="R378" s="119">
        <f t="shared" si="21"/>
        <v>10</v>
      </c>
      <c r="S378" s="119">
        <f t="shared" si="21"/>
        <v>8</v>
      </c>
      <c r="T378" s="119">
        <f t="shared" si="21"/>
        <v>2</v>
      </c>
      <c r="U378" s="119">
        <f t="shared" si="21"/>
        <v>1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3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2</v>
      </c>
      <c r="AE378" s="119">
        <f t="shared" si="21"/>
        <v>1</v>
      </c>
      <c r="AF378" s="119">
        <f t="shared" si="21"/>
        <v>0</v>
      </c>
      <c r="AG378" s="119">
        <f t="shared" si="21"/>
        <v>0</v>
      </c>
      <c r="AH378" s="119">
        <f t="shared" si="21"/>
        <v>3</v>
      </c>
      <c r="AI378" s="119">
        <f t="shared" si="21"/>
        <v>4</v>
      </c>
      <c r="AJ378" s="119">
        <f t="shared" si="21"/>
        <v>0</v>
      </c>
      <c r="AK378" s="119">
        <f t="shared" ref="AK378:BP378" si="22">SUM(AK379:AK421)</f>
        <v>15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7</v>
      </c>
      <c r="AP378" s="119">
        <f t="shared" si="22"/>
        <v>1</v>
      </c>
      <c r="AQ378" s="119">
        <f t="shared" si="22"/>
        <v>7</v>
      </c>
      <c r="AR378" s="119">
        <f t="shared" si="22"/>
        <v>10</v>
      </c>
      <c r="AS378" s="119">
        <f t="shared" si="22"/>
        <v>4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1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customHeight="1" x14ac:dyDescent="0.2">
      <c r="A383" s="65">
        <v>371</v>
      </c>
      <c r="B383" s="6" t="s">
        <v>717</v>
      </c>
      <c r="C383" s="66" t="s">
        <v>718</v>
      </c>
      <c r="D383" s="66"/>
      <c r="E383" s="119">
        <v>2</v>
      </c>
      <c r="F383" s="121">
        <v>2</v>
      </c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>
        <v>2</v>
      </c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>
        <v>2</v>
      </c>
      <c r="AL383" s="119"/>
      <c r="AM383" s="119"/>
      <c r="AN383" s="119"/>
      <c r="AO383" s="121"/>
      <c r="AP383" s="121"/>
      <c r="AQ383" s="121">
        <v>1</v>
      </c>
      <c r="AR383" s="121">
        <v>1</v>
      </c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19">
        <v>5</v>
      </c>
      <c r="F392" s="121">
        <v>5</v>
      </c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>
        <v>1</v>
      </c>
      <c r="R392" s="121">
        <v>2</v>
      </c>
      <c r="S392" s="121">
        <v>1</v>
      </c>
      <c r="T392" s="121">
        <v>1</v>
      </c>
      <c r="U392" s="121"/>
      <c r="V392" s="119"/>
      <c r="W392" s="119"/>
      <c r="X392" s="119"/>
      <c r="Y392" s="121">
        <v>2</v>
      </c>
      <c r="Z392" s="121"/>
      <c r="AA392" s="121"/>
      <c r="AB392" s="121"/>
      <c r="AC392" s="121"/>
      <c r="AD392" s="121"/>
      <c r="AE392" s="121">
        <v>1</v>
      </c>
      <c r="AF392" s="121"/>
      <c r="AG392" s="121"/>
      <c r="AH392" s="121">
        <v>1</v>
      </c>
      <c r="AI392" s="121"/>
      <c r="AJ392" s="121"/>
      <c r="AK392" s="121">
        <v>1</v>
      </c>
      <c r="AL392" s="119"/>
      <c r="AM392" s="119"/>
      <c r="AN392" s="119"/>
      <c r="AO392" s="121">
        <v>3</v>
      </c>
      <c r="AP392" s="121"/>
      <c r="AQ392" s="121">
        <v>2</v>
      </c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customHeight="1" x14ac:dyDescent="0.2">
      <c r="A404" s="65">
        <v>392</v>
      </c>
      <c r="B404" s="6" t="s">
        <v>746</v>
      </c>
      <c r="C404" s="66" t="s">
        <v>747</v>
      </c>
      <c r="D404" s="66"/>
      <c r="E404" s="119">
        <v>1</v>
      </c>
      <c r="F404" s="121">
        <v>1</v>
      </c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>
        <v>1</v>
      </c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>
        <v>1</v>
      </c>
      <c r="AJ404" s="121"/>
      <c r="AK404" s="121"/>
      <c r="AL404" s="119"/>
      <c r="AM404" s="119"/>
      <c r="AN404" s="119"/>
      <c r="AO404" s="121">
        <v>1</v>
      </c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15</v>
      </c>
      <c r="F406" s="121">
        <v>15</v>
      </c>
      <c r="G406" s="121"/>
      <c r="H406" s="119"/>
      <c r="I406" s="119"/>
      <c r="J406" s="121"/>
      <c r="K406" s="121"/>
      <c r="L406" s="121"/>
      <c r="M406" s="121"/>
      <c r="N406" s="119"/>
      <c r="O406" s="121"/>
      <c r="P406" s="121">
        <v>3</v>
      </c>
      <c r="Q406" s="119">
        <v>1</v>
      </c>
      <c r="R406" s="121">
        <v>8</v>
      </c>
      <c r="S406" s="121">
        <v>3</v>
      </c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>
        <v>1</v>
      </c>
      <c r="AE406" s="121"/>
      <c r="AF406" s="121"/>
      <c r="AG406" s="121"/>
      <c r="AH406" s="121">
        <v>1</v>
      </c>
      <c r="AI406" s="121">
        <v>2</v>
      </c>
      <c r="AJ406" s="121"/>
      <c r="AK406" s="121">
        <v>11</v>
      </c>
      <c r="AL406" s="119"/>
      <c r="AM406" s="119"/>
      <c r="AN406" s="119"/>
      <c r="AO406" s="121">
        <v>2</v>
      </c>
      <c r="AP406" s="121">
        <v>1</v>
      </c>
      <c r="AQ406" s="121">
        <v>3</v>
      </c>
      <c r="AR406" s="121">
        <v>7</v>
      </c>
      <c r="AS406" s="121">
        <v>2</v>
      </c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1</v>
      </c>
      <c r="F407" s="121">
        <v>1</v>
      </c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>
        <v>1</v>
      </c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>
        <v>1</v>
      </c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>
        <v>1</v>
      </c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2431</v>
      </c>
      <c r="C408" s="66" t="s">
        <v>750</v>
      </c>
      <c r="D408" s="66"/>
      <c r="E408" s="119">
        <v>3</v>
      </c>
      <c r="F408" s="121">
        <v>3</v>
      </c>
      <c r="G408" s="121"/>
      <c r="H408" s="119"/>
      <c r="I408" s="119"/>
      <c r="J408" s="121"/>
      <c r="K408" s="121"/>
      <c r="L408" s="121"/>
      <c r="M408" s="121"/>
      <c r="N408" s="119"/>
      <c r="O408" s="121"/>
      <c r="P408" s="121">
        <v>1</v>
      </c>
      <c r="Q408" s="119">
        <v>1</v>
      </c>
      <c r="R408" s="121"/>
      <c r="S408" s="121"/>
      <c r="T408" s="121">
        <v>1</v>
      </c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>
        <v>1</v>
      </c>
      <c r="AI408" s="121">
        <v>1</v>
      </c>
      <c r="AJ408" s="121"/>
      <c r="AK408" s="121">
        <v>1</v>
      </c>
      <c r="AL408" s="119"/>
      <c r="AM408" s="119"/>
      <c r="AN408" s="119"/>
      <c r="AO408" s="121"/>
      <c r="AP408" s="121"/>
      <c r="AQ408" s="121">
        <v>1</v>
      </c>
      <c r="AR408" s="121">
        <v>1</v>
      </c>
      <c r="AS408" s="121">
        <v>1</v>
      </c>
      <c r="AT408" s="119"/>
      <c r="AU408" s="119"/>
      <c r="AV408" s="121"/>
      <c r="AW408" s="119"/>
      <c r="AX408" s="121">
        <v>1</v>
      </c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customHeight="1" x14ac:dyDescent="0.2">
      <c r="A417" s="65">
        <v>405</v>
      </c>
      <c r="B417" s="6" t="s">
        <v>761</v>
      </c>
      <c r="C417" s="66" t="s">
        <v>762</v>
      </c>
      <c r="D417" s="66"/>
      <c r="E417" s="119">
        <v>2</v>
      </c>
      <c r="F417" s="121">
        <v>2</v>
      </c>
      <c r="G417" s="121"/>
      <c r="H417" s="119"/>
      <c r="I417" s="119">
        <v>2</v>
      </c>
      <c r="J417" s="121"/>
      <c r="K417" s="121"/>
      <c r="L417" s="121"/>
      <c r="M417" s="121"/>
      <c r="N417" s="119"/>
      <c r="O417" s="121"/>
      <c r="P417" s="121"/>
      <c r="Q417" s="119"/>
      <c r="R417" s="121"/>
      <c r="S417" s="121">
        <v>2</v>
      </c>
      <c r="T417" s="121"/>
      <c r="U417" s="121">
        <v>1</v>
      </c>
      <c r="V417" s="119"/>
      <c r="W417" s="119"/>
      <c r="X417" s="119"/>
      <c r="Y417" s="121">
        <v>1</v>
      </c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>
        <v>1</v>
      </c>
      <c r="AP417" s="121"/>
      <c r="AQ417" s="121"/>
      <c r="AR417" s="121"/>
      <c r="AS417" s="121">
        <v>1</v>
      </c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123</v>
      </c>
      <c r="F422" s="119">
        <f t="shared" si="24"/>
        <v>122</v>
      </c>
      <c r="G422" s="119">
        <f t="shared" si="24"/>
        <v>1</v>
      </c>
      <c r="H422" s="119">
        <f t="shared" si="24"/>
        <v>2</v>
      </c>
      <c r="I422" s="119">
        <f t="shared" si="24"/>
        <v>4</v>
      </c>
      <c r="J422" s="119">
        <f t="shared" si="24"/>
        <v>0</v>
      </c>
      <c r="K422" s="119">
        <f t="shared" si="24"/>
        <v>0</v>
      </c>
      <c r="L422" s="119">
        <f t="shared" si="24"/>
        <v>5</v>
      </c>
      <c r="M422" s="119">
        <f t="shared" si="24"/>
        <v>0</v>
      </c>
      <c r="N422" s="119">
        <f t="shared" si="24"/>
        <v>0</v>
      </c>
      <c r="O422" s="119">
        <f t="shared" si="24"/>
        <v>1</v>
      </c>
      <c r="P422" s="119">
        <f t="shared" si="24"/>
        <v>13</v>
      </c>
      <c r="Q422" s="119">
        <f t="shared" si="24"/>
        <v>11</v>
      </c>
      <c r="R422" s="119">
        <f t="shared" si="24"/>
        <v>65</v>
      </c>
      <c r="S422" s="119">
        <f t="shared" si="24"/>
        <v>27</v>
      </c>
      <c r="T422" s="119">
        <f t="shared" si="24"/>
        <v>6</v>
      </c>
      <c r="U422" s="119">
        <f t="shared" si="24"/>
        <v>6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2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1</v>
      </c>
      <c r="AE422" s="119">
        <f t="shared" si="24"/>
        <v>1</v>
      </c>
      <c r="AF422" s="119">
        <f t="shared" si="24"/>
        <v>1</v>
      </c>
      <c r="AG422" s="119">
        <f t="shared" si="24"/>
        <v>0</v>
      </c>
      <c r="AH422" s="119">
        <f t="shared" si="24"/>
        <v>4</v>
      </c>
      <c r="AI422" s="119">
        <f t="shared" si="24"/>
        <v>15</v>
      </c>
      <c r="AJ422" s="119">
        <f t="shared" si="24"/>
        <v>10</v>
      </c>
      <c r="AK422" s="119">
        <f t="shared" ref="AK422:BP422" si="25">SUM(AK423:AK479)</f>
        <v>83</v>
      </c>
      <c r="AL422" s="119">
        <f t="shared" si="25"/>
        <v>23</v>
      </c>
      <c r="AM422" s="119">
        <f t="shared" si="25"/>
        <v>0</v>
      </c>
      <c r="AN422" s="119">
        <f t="shared" si="25"/>
        <v>0</v>
      </c>
      <c r="AO422" s="119">
        <f t="shared" si="25"/>
        <v>12</v>
      </c>
      <c r="AP422" s="119">
        <f t="shared" si="25"/>
        <v>1</v>
      </c>
      <c r="AQ422" s="119">
        <f t="shared" si="25"/>
        <v>47</v>
      </c>
      <c r="AR422" s="119">
        <f t="shared" si="25"/>
        <v>50</v>
      </c>
      <c r="AS422" s="119">
        <f t="shared" si="25"/>
        <v>12</v>
      </c>
      <c r="AT422" s="119">
        <f t="shared" si="25"/>
        <v>1</v>
      </c>
      <c r="AU422" s="119">
        <f t="shared" si="25"/>
        <v>0</v>
      </c>
      <c r="AV422" s="119">
        <f t="shared" si="25"/>
        <v>0</v>
      </c>
      <c r="AW422" s="119">
        <f t="shared" si="25"/>
        <v>5</v>
      </c>
      <c r="AX422" s="119">
        <f t="shared" si="25"/>
        <v>9</v>
      </c>
      <c r="AY422" s="119">
        <f t="shared" si="25"/>
        <v>29</v>
      </c>
      <c r="AZ422" s="119">
        <f t="shared" si="25"/>
        <v>23</v>
      </c>
      <c r="BA422" s="119">
        <f t="shared" si="25"/>
        <v>2</v>
      </c>
      <c r="BB422" s="119">
        <f t="shared" si="25"/>
        <v>4</v>
      </c>
      <c r="BC422" s="119">
        <f t="shared" si="25"/>
        <v>4</v>
      </c>
      <c r="BD422" s="119">
        <f t="shared" si="25"/>
        <v>0</v>
      </c>
      <c r="BE422" s="119">
        <f t="shared" si="25"/>
        <v>18</v>
      </c>
      <c r="BF422" s="119">
        <f t="shared" si="25"/>
        <v>2</v>
      </c>
      <c r="BG422" s="119">
        <f t="shared" si="25"/>
        <v>2</v>
      </c>
      <c r="BH422" s="119">
        <f t="shared" si="25"/>
        <v>3</v>
      </c>
      <c r="BI422" s="119">
        <f t="shared" si="25"/>
        <v>0</v>
      </c>
      <c r="BJ422" s="119">
        <f t="shared" si="25"/>
        <v>12</v>
      </c>
      <c r="BK422" s="119">
        <f t="shared" si="25"/>
        <v>3</v>
      </c>
      <c r="BL422" s="119">
        <f t="shared" si="25"/>
        <v>3</v>
      </c>
      <c r="BM422" s="119">
        <f t="shared" si="25"/>
        <v>0</v>
      </c>
      <c r="BN422" s="119">
        <f t="shared" si="25"/>
        <v>0</v>
      </c>
      <c r="BO422" s="119">
        <f t="shared" si="25"/>
        <v>8</v>
      </c>
      <c r="BP422" s="119">
        <f t="shared" si="25"/>
        <v>6</v>
      </c>
      <c r="BQ422" s="119">
        <f t="shared" ref="BQ422:CV422" si="26">SUM(BQ423:BQ479)</f>
        <v>1</v>
      </c>
      <c r="BR422" s="119">
        <f t="shared" si="26"/>
        <v>2</v>
      </c>
      <c r="BS422" s="119">
        <f t="shared" si="26"/>
        <v>3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10</v>
      </c>
      <c r="F440" s="121">
        <v>10</v>
      </c>
      <c r="G440" s="121"/>
      <c r="H440" s="119"/>
      <c r="I440" s="119"/>
      <c r="J440" s="121"/>
      <c r="K440" s="121"/>
      <c r="L440" s="121">
        <v>2</v>
      </c>
      <c r="M440" s="121"/>
      <c r="N440" s="119"/>
      <c r="O440" s="121">
        <v>1</v>
      </c>
      <c r="P440" s="121">
        <v>1</v>
      </c>
      <c r="Q440" s="119">
        <v>1</v>
      </c>
      <c r="R440" s="121">
        <v>5</v>
      </c>
      <c r="S440" s="121">
        <v>2</v>
      </c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>
        <v>1</v>
      </c>
      <c r="AG440" s="121"/>
      <c r="AH440" s="121">
        <v>2</v>
      </c>
      <c r="AI440" s="121"/>
      <c r="AJ440" s="121"/>
      <c r="AK440" s="121">
        <v>7</v>
      </c>
      <c r="AL440" s="119"/>
      <c r="AM440" s="119"/>
      <c r="AN440" s="119"/>
      <c r="AO440" s="121">
        <v>1</v>
      </c>
      <c r="AP440" s="121">
        <v>1</v>
      </c>
      <c r="AQ440" s="121">
        <v>4</v>
      </c>
      <c r="AR440" s="121">
        <v>3</v>
      </c>
      <c r="AS440" s="121"/>
      <c r="AT440" s="119">
        <v>1</v>
      </c>
      <c r="AU440" s="119"/>
      <c r="AV440" s="121"/>
      <c r="AW440" s="119">
        <v>1</v>
      </c>
      <c r="AX440" s="121">
        <v>1</v>
      </c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customHeight="1" x14ac:dyDescent="0.2">
      <c r="A441" s="65">
        <v>429</v>
      </c>
      <c r="B441" s="6" t="s">
        <v>797</v>
      </c>
      <c r="C441" s="66" t="s">
        <v>796</v>
      </c>
      <c r="D441" s="66"/>
      <c r="E441" s="119">
        <v>2</v>
      </c>
      <c r="F441" s="121">
        <v>2</v>
      </c>
      <c r="G441" s="121"/>
      <c r="H441" s="119"/>
      <c r="I441" s="119"/>
      <c r="J441" s="121"/>
      <c r="K441" s="121"/>
      <c r="L441" s="121"/>
      <c r="M441" s="121"/>
      <c r="N441" s="119"/>
      <c r="O441" s="121"/>
      <c r="P441" s="121">
        <v>1</v>
      </c>
      <c r="Q441" s="119"/>
      <c r="R441" s="121"/>
      <c r="S441" s="121">
        <v>1</v>
      </c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>
        <v>2</v>
      </c>
      <c r="AL441" s="119">
        <v>1</v>
      </c>
      <c r="AM441" s="119"/>
      <c r="AN441" s="119"/>
      <c r="AO441" s="121"/>
      <c r="AP441" s="121"/>
      <c r="AQ441" s="121"/>
      <c r="AR441" s="121">
        <v>1</v>
      </c>
      <c r="AS441" s="121">
        <v>1</v>
      </c>
      <c r="AT441" s="119"/>
      <c r="AU441" s="119"/>
      <c r="AV441" s="121"/>
      <c r="AW441" s="119"/>
      <c r="AX441" s="121"/>
      <c r="AY441" s="121">
        <v>1</v>
      </c>
      <c r="AZ441" s="121">
        <v>1</v>
      </c>
      <c r="BA441" s="121"/>
      <c r="BB441" s="121"/>
      <c r="BC441" s="119"/>
      <c r="BD441" s="119"/>
      <c r="BE441" s="119"/>
      <c r="BF441" s="119"/>
      <c r="BG441" s="121">
        <v>1</v>
      </c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>
        <v>1</v>
      </c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customHeight="1" x14ac:dyDescent="0.2">
      <c r="A448" s="65">
        <v>436</v>
      </c>
      <c r="B448" s="6" t="s">
        <v>805</v>
      </c>
      <c r="C448" s="66" t="s">
        <v>806</v>
      </c>
      <c r="D448" s="66"/>
      <c r="E448" s="119">
        <v>1</v>
      </c>
      <c r="F448" s="121">
        <v>1</v>
      </c>
      <c r="G448" s="121"/>
      <c r="H448" s="119"/>
      <c r="I448" s="119"/>
      <c r="J448" s="121"/>
      <c r="K448" s="121"/>
      <c r="L448" s="121">
        <v>1</v>
      </c>
      <c r="M448" s="121"/>
      <c r="N448" s="119"/>
      <c r="O448" s="121"/>
      <c r="P448" s="121"/>
      <c r="Q448" s="119"/>
      <c r="R448" s="121">
        <v>1</v>
      </c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>
        <v>1</v>
      </c>
      <c r="AL448" s="119"/>
      <c r="AM448" s="119"/>
      <c r="AN448" s="119"/>
      <c r="AO448" s="121"/>
      <c r="AP448" s="121"/>
      <c r="AQ448" s="121">
        <v>1</v>
      </c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85</v>
      </c>
      <c r="F451" s="121">
        <v>84</v>
      </c>
      <c r="G451" s="121">
        <v>1</v>
      </c>
      <c r="H451" s="119">
        <v>1</v>
      </c>
      <c r="I451" s="119">
        <v>4</v>
      </c>
      <c r="J451" s="121"/>
      <c r="K451" s="121"/>
      <c r="L451" s="121">
        <v>1</v>
      </c>
      <c r="M451" s="121"/>
      <c r="N451" s="119"/>
      <c r="O451" s="121"/>
      <c r="P451" s="121">
        <v>4</v>
      </c>
      <c r="Q451" s="119">
        <v>8</v>
      </c>
      <c r="R451" s="121">
        <v>47</v>
      </c>
      <c r="S451" s="121">
        <v>20</v>
      </c>
      <c r="T451" s="121">
        <v>6</v>
      </c>
      <c r="U451" s="121">
        <v>4</v>
      </c>
      <c r="V451" s="119"/>
      <c r="W451" s="119"/>
      <c r="X451" s="119"/>
      <c r="Y451" s="121"/>
      <c r="Z451" s="121">
        <v>2</v>
      </c>
      <c r="AA451" s="121"/>
      <c r="AB451" s="121"/>
      <c r="AC451" s="121"/>
      <c r="AD451" s="121">
        <v>1</v>
      </c>
      <c r="AE451" s="121">
        <v>1</v>
      </c>
      <c r="AF451" s="121"/>
      <c r="AG451" s="121"/>
      <c r="AH451" s="121">
        <v>1</v>
      </c>
      <c r="AI451" s="121">
        <v>14</v>
      </c>
      <c r="AJ451" s="121">
        <v>4</v>
      </c>
      <c r="AK451" s="121">
        <v>58</v>
      </c>
      <c r="AL451" s="119">
        <v>21</v>
      </c>
      <c r="AM451" s="119"/>
      <c r="AN451" s="119"/>
      <c r="AO451" s="121">
        <v>8</v>
      </c>
      <c r="AP451" s="121"/>
      <c r="AQ451" s="121">
        <v>31</v>
      </c>
      <c r="AR451" s="121">
        <v>36</v>
      </c>
      <c r="AS451" s="121">
        <v>10</v>
      </c>
      <c r="AT451" s="119"/>
      <c r="AU451" s="119"/>
      <c r="AV451" s="121"/>
      <c r="AW451" s="119">
        <v>4</v>
      </c>
      <c r="AX451" s="121">
        <v>4</v>
      </c>
      <c r="AY451" s="121">
        <v>24</v>
      </c>
      <c r="AZ451" s="121">
        <v>18</v>
      </c>
      <c r="BA451" s="121">
        <v>2</v>
      </c>
      <c r="BB451" s="121">
        <v>4</v>
      </c>
      <c r="BC451" s="119">
        <v>2</v>
      </c>
      <c r="BD451" s="119"/>
      <c r="BE451" s="119">
        <v>17</v>
      </c>
      <c r="BF451" s="119">
        <v>2</v>
      </c>
      <c r="BG451" s="121">
        <v>1</v>
      </c>
      <c r="BH451" s="121">
        <v>2</v>
      </c>
      <c r="BI451" s="121"/>
      <c r="BJ451" s="121">
        <v>10</v>
      </c>
      <c r="BK451" s="121">
        <v>3</v>
      </c>
      <c r="BL451" s="121">
        <v>3</v>
      </c>
      <c r="BM451" s="121"/>
      <c r="BN451" s="121"/>
      <c r="BO451" s="121">
        <v>8</v>
      </c>
      <c r="BP451" s="121">
        <v>6</v>
      </c>
      <c r="BQ451" s="121"/>
      <c r="BR451" s="119">
        <v>1</v>
      </c>
      <c r="BS451" s="119">
        <v>2</v>
      </c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17</v>
      </c>
      <c r="F452" s="121">
        <v>17</v>
      </c>
      <c r="G452" s="121"/>
      <c r="H452" s="119">
        <v>1</v>
      </c>
      <c r="I452" s="119"/>
      <c r="J452" s="121"/>
      <c r="K452" s="121"/>
      <c r="L452" s="121">
        <v>1</v>
      </c>
      <c r="M452" s="121"/>
      <c r="N452" s="119"/>
      <c r="O452" s="121"/>
      <c r="P452" s="121">
        <v>5</v>
      </c>
      <c r="Q452" s="119">
        <v>1</v>
      </c>
      <c r="R452" s="121">
        <v>9</v>
      </c>
      <c r="S452" s="121">
        <v>2</v>
      </c>
      <c r="T452" s="121"/>
      <c r="U452" s="121">
        <v>2</v>
      </c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>
        <v>4</v>
      </c>
      <c r="AK452" s="121">
        <v>11</v>
      </c>
      <c r="AL452" s="119">
        <v>1</v>
      </c>
      <c r="AM452" s="119"/>
      <c r="AN452" s="119"/>
      <c r="AO452" s="121">
        <v>2</v>
      </c>
      <c r="AP452" s="121"/>
      <c r="AQ452" s="121">
        <v>7</v>
      </c>
      <c r="AR452" s="121">
        <v>7</v>
      </c>
      <c r="AS452" s="121">
        <v>1</v>
      </c>
      <c r="AT452" s="119"/>
      <c r="AU452" s="119"/>
      <c r="AV452" s="121"/>
      <c r="AW452" s="119"/>
      <c r="AX452" s="121">
        <v>3</v>
      </c>
      <c r="AY452" s="121">
        <v>3</v>
      </c>
      <c r="AZ452" s="121">
        <v>3</v>
      </c>
      <c r="BA452" s="121"/>
      <c r="BB452" s="121"/>
      <c r="BC452" s="119">
        <v>2</v>
      </c>
      <c r="BD452" s="119"/>
      <c r="BE452" s="119"/>
      <c r="BF452" s="119"/>
      <c r="BG452" s="121"/>
      <c r="BH452" s="121">
        <v>1</v>
      </c>
      <c r="BI452" s="121"/>
      <c r="BJ452" s="121">
        <v>2</v>
      </c>
      <c r="BK452" s="121"/>
      <c r="BL452" s="121"/>
      <c r="BM452" s="121"/>
      <c r="BN452" s="121"/>
      <c r="BO452" s="121"/>
      <c r="BP452" s="121"/>
      <c r="BQ452" s="121"/>
      <c r="BR452" s="119"/>
      <c r="BS452" s="119">
        <v>1</v>
      </c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8</v>
      </c>
      <c r="F453" s="121">
        <v>8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>
        <v>2</v>
      </c>
      <c r="Q453" s="119">
        <v>1</v>
      </c>
      <c r="R453" s="121">
        <v>3</v>
      </c>
      <c r="S453" s="121">
        <v>2</v>
      </c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>
        <v>1</v>
      </c>
      <c r="AI453" s="121">
        <v>1</v>
      </c>
      <c r="AJ453" s="121">
        <v>2</v>
      </c>
      <c r="AK453" s="121">
        <v>4</v>
      </c>
      <c r="AL453" s="119"/>
      <c r="AM453" s="119"/>
      <c r="AN453" s="119"/>
      <c r="AO453" s="121">
        <v>1</v>
      </c>
      <c r="AP453" s="121"/>
      <c r="AQ453" s="121">
        <v>4</v>
      </c>
      <c r="AR453" s="121">
        <v>3</v>
      </c>
      <c r="AS453" s="121"/>
      <c r="AT453" s="119"/>
      <c r="AU453" s="119"/>
      <c r="AV453" s="121"/>
      <c r="AW453" s="119"/>
      <c r="AX453" s="121">
        <v>1</v>
      </c>
      <c r="AY453" s="121">
        <v>1</v>
      </c>
      <c r="AZ453" s="121">
        <v>1</v>
      </c>
      <c r="BA453" s="121"/>
      <c r="BB453" s="121"/>
      <c r="BC453" s="119"/>
      <c r="BD453" s="119"/>
      <c r="BE453" s="119">
        <v>1</v>
      </c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>
        <v>1</v>
      </c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3</v>
      </c>
      <c r="F480" s="119">
        <f t="shared" si="27"/>
        <v>3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1</v>
      </c>
      <c r="S480" s="119">
        <f t="shared" si="27"/>
        <v>2</v>
      </c>
      <c r="T480" s="119">
        <f t="shared" si="27"/>
        <v>0</v>
      </c>
      <c r="U480" s="119">
        <f t="shared" si="27"/>
        <v>1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2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3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customHeight="1" x14ac:dyDescent="0.2">
      <c r="A483" s="65">
        <v>471</v>
      </c>
      <c r="B483" s="6" t="s">
        <v>854</v>
      </c>
      <c r="C483" s="66" t="s">
        <v>855</v>
      </c>
      <c r="D483" s="66"/>
      <c r="E483" s="119">
        <v>1</v>
      </c>
      <c r="F483" s="121">
        <v>1</v>
      </c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>
        <v>1</v>
      </c>
      <c r="T483" s="121"/>
      <c r="U483" s="121"/>
      <c r="V483" s="119"/>
      <c r="W483" s="119"/>
      <c r="X483" s="119"/>
      <c r="Y483" s="121">
        <v>1</v>
      </c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>
        <v>1</v>
      </c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customHeight="1" x14ac:dyDescent="0.2">
      <c r="A484" s="65">
        <v>472</v>
      </c>
      <c r="B484" s="6" t="s">
        <v>856</v>
      </c>
      <c r="C484" s="66" t="s">
        <v>855</v>
      </c>
      <c r="D484" s="66"/>
      <c r="E484" s="119">
        <v>2</v>
      </c>
      <c r="F484" s="121">
        <v>2</v>
      </c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>
        <v>1</v>
      </c>
      <c r="S484" s="121">
        <v>1</v>
      </c>
      <c r="T484" s="121"/>
      <c r="U484" s="121">
        <v>1</v>
      </c>
      <c r="V484" s="119"/>
      <c r="W484" s="119"/>
      <c r="X484" s="119"/>
      <c r="Y484" s="121">
        <v>1</v>
      </c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>
        <v>2</v>
      </c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206</v>
      </c>
      <c r="F491" s="119">
        <f t="shared" si="30"/>
        <v>202</v>
      </c>
      <c r="G491" s="119">
        <f t="shared" si="30"/>
        <v>4</v>
      </c>
      <c r="H491" s="119">
        <f t="shared" si="30"/>
        <v>5</v>
      </c>
      <c r="I491" s="119">
        <f t="shared" si="30"/>
        <v>8</v>
      </c>
      <c r="J491" s="119">
        <f t="shared" si="30"/>
        <v>0</v>
      </c>
      <c r="K491" s="119">
        <f t="shared" si="30"/>
        <v>0</v>
      </c>
      <c r="L491" s="119">
        <f t="shared" si="30"/>
        <v>31</v>
      </c>
      <c r="M491" s="119">
        <f t="shared" si="30"/>
        <v>0</v>
      </c>
      <c r="N491" s="119">
        <f t="shared" si="30"/>
        <v>0</v>
      </c>
      <c r="O491" s="119">
        <f t="shared" si="30"/>
        <v>2</v>
      </c>
      <c r="P491" s="119">
        <f t="shared" si="30"/>
        <v>56</v>
      </c>
      <c r="Q491" s="119">
        <f t="shared" si="30"/>
        <v>39</v>
      </c>
      <c r="R491" s="119">
        <f t="shared" si="30"/>
        <v>85</v>
      </c>
      <c r="S491" s="119">
        <f t="shared" si="30"/>
        <v>20</v>
      </c>
      <c r="T491" s="119">
        <f t="shared" si="30"/>
        <v>4</v>
      </c>
      <c r="U491" s="119">
        <f t="shared" si="30"/>
        <v>43</v>
      </c>
      <c r="V491" s="119">
        <f t="shared" si="30"/>
        <v>1</v>
      </c>
      <c r="W491" s="119">
        <f t="shared" si="30"/>
        <v>0</v>
      </c>
      <c r="X491" s="119">
        <f t="shared" si="30"/>
        <v>0</v>
      </c>
      <c r="Y491" s="119">
        <f t="shared" si="30"/>
        <v>3</v>
      </c>
      <c r="Z491" s="119">
        <f t="shared" si="30"/>
        <v>7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10</v>
      </c>
      <c r="AE491" s="119">
        <f t="shared" si="30"/>
        <v>0</v>
      </c>
      <c r="AF491" s="119">
        <f t="shared" si="30"/>
        <v>0</v>
      </c>
      <c r="AG491" s="119">
        <f t="shared" si="30"/>
        <v>2</v>
      </c>
      <c r="AH491" s="119">
        <f t="shared" si="30"/>
        <v>9</v>
      </c>
      <c r="AI491" s="119">
        <f t="shared" si="30"/>
        <v>12</v>
      </c>
      <c r="AJ491" s="119">
        <f t="shared" si="30"/>
        <v>11</v>
      </c>
      <c r="AK491" s="119">
        <f t="shared" ref="AK491:BP491" si="31">SUM(AK492:AK530)</f>
        <v>108</v>
      </c>
      <c r="AL491" s="119">
        <f t="shared" si="31"/>
        <v>14</v>
      </c>
      <c r="AM491" s="119">
        <f t="shared" si="31"/>
        <v>0</v>
      </c>
      <c r="AN491" s="119">
        <f t="shared" si="31"/>
        <v>0</v>
      </c>
      <c r="AO491" s="119">
        <f t="shared" si="31"/>
        <v>34</v>
      </c>
      <c r="AP491" s="119">
        <f t="shared" si="31"/>
        <v>13</v>
      </c>
      <c r="AQ491" s="119">
        <f t="shared" si="31"/>
        <v>66</v>
      </c>
      <c r="AR491" s="119">
        <f t="shared" si="31"/>
        <v>73</v>
      </c>
      <c r="AS491" s="119">
        <f t="shared" si="31"/>
        <v>16</v>
      </c>
      <c r="AT491" s="119">
        <f t="shared" si="31"/>
        <v>0</v>
      </c>
      <c r="AU491" s="119">
        <f t="shared" si="31"/>
        <v>4</v>
      </c>
      <c r="AV491" s="119">
        <f t="shared" si="31"/>
        <v>0</v>
      </c>
      <c r="AW491" s="119">
        <f t="shared" si="31"/>
        <v>4</v>
      </c>
      <c r="AX491" s="119">
        <f t="shared" si="31"/>
        <v>5</v>
      </c>
      <c r="AY491" s="119">
        <f t="shared" si="31"/>
        <v>19</v>
      </c>
      <c r="AZ491" s="119">
        <f t="shared" si="31"/>
        <v>16</v>
      </c>
      <c r="BA491" s="119">
        <f t="shared" si="31"/>
        <v>1</v>
      </c>
      <c r="BB491" s="119">
        <f t="shared" si="31"/>
        <v>2</v>
      </c>
      <c r="BC491" s="119">
        <f t="shared" si="31"/>
        <v>2</v>
      </c>
      <c r="BD491" s="119">
        <f t="shared" si="31"/>
        <v>0</v>
      </c>
      <c r="BE491" s="119">
        <f t="shared" si="31"/>
        <v>15</v>
      </c>
      <c r="BF491" s="119">
        <f t="shared" si="31"/>
        <v>1</v>
      </c>
      <c r="BG491" s="119">
        <f t="shared" si="31"/>
        <v>0</v>
      </c>
      <c r="BH491" s="119">
        <f t="shared" si="31"/>
        <v>0</v>
      </c>
      <c r="BI491" s="119">
        <f t="shared" si="31"/>
        <v>1</v>
      </c>
      <c r="BJ491" s="119">
        <f t="shared" si="31"/>
        <v>8</v>
      </c>
      <c r="BK491" s="119">
        <f t="shared" si="31"/>
        <v>2</v>
      </c>
      <c r="BL491" s="119">
        <f t="shared" si="31"/>
        <v>2</v>
      </c>
      <c r="BM491" s="119">
        <f t="shared" si="31"/>
        <v>0</v>
      </c>
      <c r="BN491" s="119">
        <f t="shared" si="31"/>
        <v>0</v>
      </c>
      <c r="BO491" s="119">
        <f t="shared" si="31"/>
        <v>5</v>
      </c>
      <c r="BP491" s="119">
        <f t="shared" si="31"/>
        <v>4</v>
      </c>
      <c r="BQ491" s="119">
        <f t="shared" ref="BQ491:CV491" si="32">SUM(BQ492:BQ530)</f>
        <v>0</v>
      </c>
      <c r="BR491" s="119">
        <f t="shared" si="32"/>
        <v>4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52</v>
      </c>
      <c r="F518" s="121">
        <v>51</v>
      </c>
      <c r="G518" s="121">
        <v>1</v>
      </c>
      <c r="H518" s="119">
        <v>1</v>
      </c>
      <c r="I518" s="119"/>
      <c r="J518" s="121"/>
      <c r="K518" s="121"/>
      <c r="L518" s="121">
        <v>8</v>
      </c>
      <c r="M518" s="121"/>
      <c r="N518" s="119"/>
      <c r="O518" s="121"/>
      <c r="P518" s="121">
        <v>6</v>
      </c>
      <c r="Q518" s="119">
        <v>12</v>
      </c>
      <c r="R518" s="121">
        <v>25</v>
      </c>
      <c r="S518" s="121">
        <v>9</v>
      </c>
      <c r="T518" s="121"/>
      <c r="U518" s="121">
        <v>10</v>
      </c>
      <c r="V518" s="119"/>
      <c r="W518" s="119"/>
      <c r="X518" s="119"/>
      <c r="Y518" s="121">
        <v>1</v>
      </c>
      <c r="Z518" s="121">
        <v>3</v>
      </c>
      <c r="AA518" s="121"/>
      <c r="AB518" s="121"/>
      <c r="AC518" s="121"/>
      <c r="AD518" s="121">
        <v>4</v>
      </c>
      <c r="AE518" s="121"/>
      <c r="AF518" s="121"/>
      <c r="AG518" s="121"/>
      <c r="AH518" s="121">
        <v>4</v>
      </c>
      <c r="AI518" s="121">
        <v>4</v>
      </c>
      <c r="AJ518" s="121">
        <v>1</v>
      </c>
      <c r="AK518" s="121">
        <v>25</v>
      </c>
      <c r="AL518" s="119"/>
      <c r="AM518" s="119"/>
      <c r="AN518" s="119"/>
      <c r="AO518" s="121">
        <v>12</v>
      </c>
      <c r="AP518" s="121">
        <v>5</v>
      </c>
      <c r="AQ518" s="121">
        <v>13</v>
      </c>
      <c r="AR518" s="121">
        <v>18</v>
      </c>
      <c r="AS518" s="121">
        <v>3</v>
      </c>
      <c r="AT518" s="119"/>
      <c r="AU518" s="119">
        <v>1</v>
      </c>
      <c r="AV518" s="121"/>
      <c r="AW518" s="119"/>
      <c r="AX518" s="121">
        <v>2</v>
      </c>
      <c r="AY518" s="121">
        <v>1</v>
      </c>
      <c r="AZ518" s="121">
        <v>1</v>
      </c>
      <c r="BA518" s="121"/>
      <c r="BB518" s="121"/>
      <c r="BC518" s="119"/>
      <c r="BD518" s="119"/>
      <c r="BE518" s="119">
        <v>1</v>
      </c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>
        <v>1</v>
      </c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95</v>
      </c>
      <c r="F519" s="121">
        <v>92</v>
      </c>
      <c r="G519" s="121">
        <v>3</v>
      </c>
      <c r="H519" s="119">
        <v>4</v>
      </c>
      <c r="I519" s="119"/>
      <c r="J519" s="121"/>
      <c r="K519" s="121"/>
      <c r="L519" s="121">
        <v>12</v>
      </c>
      <c r="M519" s="121"/>
      <c r="N519" s="119"/>
      <c r="O519" s="121">
        <v>1</v>
      </c>
      <c r="P519" s="121">
        <v>19</v>
      </c>
      <c r="Q519" s="119">
        <v>18</v>
      </c>
      <c r="R519" s="121">
        <v>46</v>
      </c>
      <c r="S519" s="121">
        <v>7</v>
      </c>
      <c r="T519" s="121">
        <v>4</v>
      </c>
      <c r="U519" s="121">
        <v>28</v>
      </c>
      <c r="V519" s="119">
        <v>1</v>
      </c>
      <c r="W519" s="119"/>
      <c r="X519" s="119"/>
      <c r="Y519" s="121">
        <v>2</v>
      </c>
      <c r="Z519" s="121">
        <v>2</v>
      </c>
      <c r="AA519" s="121"/>
      <c r="AB519" s="121"/>
      <c r="AC519" s="121"/>
      <c r="AD519" s="121">
        <v>6</v>
      </c>
      <c r="AE519" s="121"/>
      <c r="AF519" s="121"/>
      <c r="AG519" s="121">
        <v>2</v>
      </c>
      <c r="AH519" s="121">
        <v>3</v>
      </c>
      <c r="AI519" s="121">
        <v>7</v>
      </c>
      <c r="AJ519" s="121">
        <v>3</v>
      </c>
      <c r="AK519" s="121">
        <v>41</v>
      </c>
      <c r="AL519" s="119"/>
      <c r="AM519" s="119"/>
      <c r="AN519" s="119"/>
      <c r="AO519" s="121">
        <v>17</v>
      </c>
      <c r="AP519" s="121">
        <v>8</v>
      </c>
      <c r="AQ519" s="121">
        <v>37</v>
      </c>
      <c r="AR519" s="121">
        <v>29</v>
      </c>
      <c r="AS519" s="121">
        <v>4</v>
      </c>
      <c r="AT519" s="119"/>
      <c r="AU519" s="119"/>
      <c r="AV519" s="121"/>
      <c r="AW519" s="119">
        <v>2</v>
      </c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2</v>
      </c>
      <c r="F520" s="121">
        <v>2</v>
      </c>
      <c r="G520" s="121"/>
      <c r="H520" s="119"/>
      <c r="I520" s="119"/>
      <c r="J520" s="121"/>
      <c r="K520" s="121"/>
      <c r="L520" s="121">
        <v>1</v>
      </c>
      <c r="M520" s="121"/>
      <c r="N520" s="119"/>
      <c r="O520" s="121"/>
      <c r="P520" s="121">
        <v>1</v>
      </c>
      <c r="Q520" s="119">
        <v>1</v>
      </c>
      <c r="R520" s="121"/>
      <c r="S520" s="121"/>
      <c r="T520" s="121"/>
      <c r="U520" s="121">
        <v>1</v>
      </c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19"/>
      <c r="AM520" s="119"/>
      <c r="AN520" s="119"/>
      <c r="AO520" s="121">
        <v>1</v>
      </c>
      <c r="AP520" s="121"/>
      <c r="AQ520" s="121">
        <v>1</v>
      </c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30</v>
      </c>
      <c r="F523" s="121">
        <v>30</v>
      </c>
      <c r="G523" s="121"/>
      <c r="H523" s="119"/>
      <c r="I523" s="119">
        <v>1</v>
      </c>
      <c r="J523" s="121"/>
      <c r="K523" s="121"/>
      <c r="L523" s="121">
        <v>7</v>
      </c>
      <c r="M523" s="121"/>
      <c r="N523" s="119"/>
      <c r="O523" s="121"/>
      <c r="P523" s="121">
        <v>16</v>
      </c>
      <c r="Q523" s="119">
        <v>3</v>
      </c>
      <c r="R523" s="121">
        <v>7</v>
      </c>
      <c r="S523" s="121">
        <v>4</v>
      </c>
      <c r="T523" s="121"/>
      <c r="U523" s="121">
        <v>2</v>
      </c>
      <c r="V523" s="119"/>
      <c r="W523" s="119"/>
      <c r="X523" s="119"/>
      <c r="Y523" s="121"/>
      <c r="Z523" s="121">
        <v>2</v>
      </c>
      <c r="AA523" s="121"/>
      <c r="AB523" s="121"/>
      <c r="AC523" s="121"/>
      <c r="AD523" s="121"/>
      <c r="AE523" s="121"/>
      <c r="AF523" s="121"/>
      <c r="AG523" s="121"/>
      <c r="AH523" s="121">
        <v>2</v>
      </c>
      <c r="AI523" s="121"/>
      <c r="AJ523" s="121">
        <v>3</v>
      </c>
      <c r="AK523" s="121">
        <v>21</v>
      </c>
      <c r="AL523" s="119"/>
      <c r="AM523" s="119"/>
      <c r="AN523" s="119"/>
      <c r="AO523" s="121">
        <v>2</v>
      </c>
      <c r="AP523" s="121"/>
      <c r="AQ523" s="121">
        <v>9</v>
      </c>
      <c r="AR523" s="121">
        <v>13</v>
      </c>
      <c r="AS523" s="121">
        <v>6</v>
      </c>
      <c r="AT523" s="119"/>
      <c r="AU523" s="119"/>
      <c r="AV523" s="121"/>
      <c r="AW523" s="119">
        <v>2</v>
      </c>
      <c r="AX523" s="121">
        <v>3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25</v>
      </c>
      <c r="F524" s="121">
        <v>25</v>
      </c>
      <c r="G524" s="121"/>
      <c r="H524" s="119"/>
      <c r="I524" s="119">
        <v>7</v>
      </c>
      <c r="J524" s="121"/>
      <c r="K524" s="121"/>
      <c r="L524" s="121">
        <v>3</v>
      </c>
      <c r="M524" s="121"/>
      <c r="N524" s="119"/>
      <c r="O524" s="121">
        <v>1</v>
      </c>
      <c r="P524" s="121">
        <v>13</v>
      </c>
      <c r="Q524" s="119">
        <v>5</v>
      </c>
      <c r="R524" s="121">
        <v>6</v>
      </c>
      <c r="S524" s="121"/>
      <c r="T524" s="121"/>
      <c r="U524" s="121">
        <v>2</v>
      </c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>
        <v>1</v>
      </c>
      <c r="AJ524" s="121">
        <v>4</v>
      </c>
      <c r="AK524" s="121">
        <v>18</v>
      </c>
      <c r="AL524" s="119">
        <v>13</v>
      </c>
      <c r="AM524" s="119"/>
      <c r="AN524" s="119"/>
      <c r="AO524" s="121">
        <v>2</v>
      </c>
      <c r="AP524" s="121"/>
      <c r="AQ524" s="121">
        <v>6</v>
      </c>
      <c r="AR524" s="121">
        <v>12</v>
      </c>
      <c r="AS524" s="121">
        <v>3</v>
      </c>
      <c r="AT524" s="119"/>
      <c r="AU524" s="119">
        <v>2</v>
      </c>
      <c r="AV524" s="121"/>
      <c r="AW524" s="119"/>
      <c r="AX524" s="121"/>
      <c r="AY524" s="121">
        <v>17</v>
      </c>
      <c r="AZ524" s="121">
        <v>14</v>
      </c>
      <c r="BA524" s="121">
        <v>1</v>
      </c>
      <c r="BB524" s="121">
        <v>2</v>
      </c>
      <c r="BC524" s="119">
        <v>2</v>
      </c>
      <c r="BD524" s="119"/>
      <c r="BE524" s="119">
        <v>13</v>
      </c>
      <c r="BF524" s="119">
        <v>1</v>
      </c>
      <c r="BG524" s="121"/>
      <c r="BH524" s="121"/>
      <c r="BI524" s="121">
        <v>1</v>
      </c>
      <c r="BJ524" s="121">
        <v>8</v>
      </c>
      <c r="BK524" s="121">
        <v>2</v>
      </c>
      <c r="BL524" s="121">
        <v>2</v>
      </c>
      <c r="BM524" s="121"/>
      <c r="BN524" s="121"/>
      <c r="BO524" s="121">
        <v>4</v>
      </c>
      <c r="BP524" s="121">
        <v>4</v>
      </c>
      <c r="BQ524" s="121"/>
      <c r="BR524" s="119">
        <v>3</v>
      </c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/>
      <c r="M525" s="121"/>
      <c r="N525" s="119"/>
      <c r="O525" s="121"/>
      <c r="P525" s="121">
        <v>1</v>
      </c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>
        <v>1</v>
      </c>
      <c r="AM525" s="119"/>
      <c r="AN525" s="119"/>
      <c r="AO525" s="121"/>
      <c r="AP525" s="121"/>
      <c r="AQ525" s="121"/>
      <c r="AR525" s="121">
        <v>1</v>
      </c>
      <c r="AS525" s="121"/>
      <c r="AT525" s="119"/>
      <c r="AU525" s="119"/>
      <c r="AV525" s="121"/>
      <c r="AW525" s="119"/>
      <c r="AX525" s="121"/>
      <c r="AY525" s="121">
        <v>1</v>
      </c>
      <c r="AZ525" s="121">
        <v>1</v>
      </c>
      <c r="BA525" s="121"/>
      <c r="BB525" s="121"/>
      <c r="BC525" s="119"/>
      <c r="BD525" s="119"/>
      <c r="BE525" s="119">
        <v>1</v>
      </c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>
        <v>1</v>
      </c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customHeight="1" x14ac:dyDescent="0.2">
      <c r="A527" s="65">
        <v>515</v>
      </c>
      <c r="B527" s="6">
        <v>291</v>
      </c>
      <c r="C527" s="66" t="s">
        <v>914</v>
      </c>
      <c r="D527" s="66"/>
      <c r="E527" s="119">
        <v>1</v>
      </c>
      <c r="F527" s="121">
        <v>1</v>
      </c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>
        <v>1</v>
      </c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>
        <v>1</v>
      </c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>
        <v>1</v>
      </c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88</v>
      </c>
      <c r="F531" s="119">
        <f t="shared" si="33"/>
        <v>83</v>
      </c>
      <c r="G531" s="119">
        <f t="shared" si="33"/>
        <v>5</v>
      </c>
      <c r="H531" s="119">
        <f t="shared" si="33"/>
        <v>5</v>
      </c>
      <c r="I531" s="119">
        <f t="shared" si="33"/>
        <v>32</v>
      </c>
      <c r="J531" s="119">
        <f t="shared" si="33"/>
        <v>4</v>
      </c>
      <c r="K531" s="119">
        <f t="shared" si="33"/>
        <v>0</v>
      </c>
      <c r="L531" s="119">
        <f t="shared" si="33"/>
        <v>21</v>
      </c>
      <c r="M531" s="119">
        <f t="shared" si="33"/>
        <v>0</v>
      </c>
      <c r="N531" s="119">
        <f t="shared" si="33"/>
        <v>1</v>
      </c>
      <c r="O531" s="119">
        <f t="shared" si="33"/>
        <v>2</v>
      </c>
      <c r="P531" s="119">
        <f t="shared" si="33"/>
        <v>25</v>
      </c>
      <c r="Q531" s="119">
        <f t="shared" si="33"/>
        <v>14</v>
      </c>
      <c r="R531" s="119">
        <f t="shared" si="33"/>
        <v>36</v>
      </c>
      <c r="S531" s="119">
        <f t="shared" si="33"/>
        <v>10</v>
      </c>
      <c r="T531" s="119">
        <f t="shared" si="33"/>
        <v>0</v>
      </c>
      <c r="U531" s="119">
        <f t="shared" si="33"/>
        <v>10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2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2</v>
      </c>
      <c r="AE531" s="119">
        <f t="shared" si="33"/>
        <v>1</v>
      </c>
      <c r="AF531" s="119">
        <f t="shared" si="33"/>
        <v>4</v>
      </c>
      <c r="AG531" s="119">
        <f t="shared" si="33"/>
        <v>4</v>
      </c>
      <c r="AH531" s="119">
        <f t="shared" si="33"/>
        <v>1</v>
      </c>
      <c r="AI531" s="119">
        <f t="shared" si="33"/>
        <v>3</v>
      </c>
      <c r="AJ531" s="119">
        <f t="shared" si="33"/>
        <v>8</v>
      </c>
      <c r="AK531" s="119">
        <f t="shared" ref="AK531:BP531" si="34">SUM(AK532:AK574)</f>
        <v>53</v>
      </c>
      <c r="AL531" s="119">
        <f t="shared" si="34"/>
        <v>6</v>
      </c>
      <c r="AM531" s="119">
        <f t="shared" si="34"/>
        <v>0</v>
      </c>
      <c r="AN531" s="119">
        <f t="shared" si="34"/>
        <v>0</v>
      </c>
      <c r="AO531" s="119">
        <f t="shared" si="34"/>
        <v>15</v>
      </c>
      <c r="AP531" s="119">
        <f t="shared" si="34"/>
        <v>4</v>
      </c>
      <c r="AQ531" s="119">
        <f t="shared" si="34"/>
        <v>22</v>
      </c>
      <c r="AR531" s="119">
        <f t="shared" si="34"/>
        <v>30</v>
      </c>
      <c r="AS531" s="119">
        <f t="shared" si="34"/>
        <v>15</v>
      </c>
      <c r="AT531" s="119">
        <f t="shared" si="34"/>
        <v>1</v>
      </c>
      <c r="AU531" s="119">
        <f t="shared" si="34"/>
        <v>1</v>
      </c>
      <c r="AV531" s="119">
        <f t="shared" si="34"/>
        <v>0</v>
      </c>
      <c r="AW531" s="119">
        <f t="shared" si="34"/>
        <v>3</v>
      </c>
      <c r="AX531" s="119">
        <f t="shared" si="34"/>
        <v>3</v>
      </c>
      <c r="AY531" s="119">
        <f t="shared" si="34"/>
        <v>9</v>
      </c>
      <c r="AZ531" s="119">
        <f t="shared" si="34"/>
        <v>9</v>
      </c>
      <c r="BA531" s="119">
        <f t="shared" si="34"/>
        <v>0</v>
      </c>
      <c r="BB531" s="119">
        <f t="shared" si="34"/>
        <v>0</v>
      </c>
      <c r="BC531" s="119">
        <f t="shared" si="34"/>
        <v>2</v>
      </c>
      <c r="BD531" s="119">
        <f t="shared" si="34"/>
        <v>0</v>
      </c>
      <c r="BE531" s="119">
        <f t="shared" si="34"/>
        <v>6</v>
      </c>
      <c r="BF531" s="119">
        <f t="shared" si="34"/>
        <v>1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5</v>
      </c>
      <c r="BK531" s="119">
        <f t="shared" si="34"/>
        <v>3</v>
      </c>
      <c r="BL531" s="119">
        <f t="shared" si="34"/>
        <v>2</v>
      </c>
      <c r="BM531" s="119">
        <f t="shared" si="34"/>
        <v>0</v>
      </c>
      <c r="BN531" s="119">
        <f t="shared" si="34"/>
        <v>1</v>
      </c>
      <c r="BO531" s="119">
        <f t="shared" si="34"/>
        <v>1</v>
      </c>
      <c r="BP531" s="119">
        <f t="shared" si="34"/>
        <v>1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23</v>
      </c>
      <c r="F536" s="121">
        <v>23</v>
      </c>
      <c r="G536" s="121"/>
      <c r="H536" s="119"/>
      <c r="I536" s="119"/>
      <c r="J536" s="121"/>
      <c r="K536" s="121"/>
      <c r="L536" s="121">
        <v>9</v>
      </c>
      <c r="M536" s="121"/>
      <c r="N536" s="119"/>
      <c r="O536" s="121"/>
      <c r="P536" s="121">
        <v>4</v>
      </c>
      <c r="Q536" s="119">
        <v>4</v>
      </c>
      <c r="R536" s="121">
        <v>7</v>
      </c>
      <c r="S536" s="121">
        <v>8</v>
      </c>
      <c r="T536" s="121"/>
      <c r="U536" s="121">
        <v>2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>
        <v>1</v>
      </c>
      <c r="AH536" s="121"/>
      <c r="AI536" s="121">
        <v>2</v>
      </c>
      <c r="AJ536" s="121">
        <v>1</v>
      </c>
      <c r="AK536" s="121">
        <v>17</v>
      </c>
      <c r="AL536" s="119">
        <v>3</v>
      </c>
      <c r="AM536" s="119"/>
      <c r="AN536" s="119"/>
      <c r="AO536" s="121">
        <v>3</v>
      </c>
      <c r="AP536" s="121">
        <v>1</v>
      </c>
      <c r="AQ536" s="121">
        <v>7</v>
      </c>
      <c r="AR536" s="121">
        <v>7</v>
      </c>
      <c r="AS536" s="121">
        <v>5</v>
      </c>
      <c r="AT536" s="119"/>
      <c r="AU536" s="119"/>
      <c r="AV536" s="121"/>
      <c r="AW536" s="119">
        <v>1</v>
      </c>
      <c r="AX536" s="121">
        <v>2</v>
      </c>
      <c r="AY536" s="121">
        <v>3</v>
      </c>
      <c r="AZ536" s="121">
        <v>3</v>
      </c>
      <c r="BA536" s="121"/>
      <c r="BB536" s="121"/>
      <c r="BC536" s="119"/>
      <c r="BD536" s="119"/>
      <c r="BE536" s="119">
        <v>3</v>
      </c>
      <c r="BF536" s="119"/>
      <c r="BG536" s="121"/>
      <c r="BH536" s="121"/>
      <c r="BI536" s="121"/>
      <c r="BJ536" s="121">
        <v>3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30</v>
      </c>
      <c r="F537" s="121">
        <v>27</v>
      </c>
      <c r="G537" s="121">
        <v>3</v>
      </c>
      <c r="H537" s="119"/>
      <c r="I537" s="119">
        <v>24</v>
      </c>
      <c r="J537" s="121"/>
      <c r="K537" s="121"/>
      <c r="L537" s="121">
        <v>8</v>
      </c>
      <c r="M537" s="121"/>
      <c r="N537" s="119">
        <v>1</v>
      </c>
      <c r="O537" s="121"/>
      <c r="P537" s="121">
        <v>13</v>
      </c>
      <c r="Q537" s="119">
        <v>5</v>
      </c>
      <c r="R537" s="121">
        <v>11</v>
      </c>
      <c r="S537" s="121"/>
      <c r="T537" s="121"/>
      <c r="U537" s="121">
        <v>3</v>
      </c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>
        <v>1</v>
      </c>
      <c r="AF537" s="121">
        <v>2</v>
      </c>
      <c r="AG537" s="121">
        <v>3</v>
      </c>
      <c r="AH537" s="121"/>
      <c r="AI537" s="121">
        <v>1</v>
      </c>
      <c r="AJ537" s="121">
        <v>1</v>
      </c>
      <c r="AK537" s="121">
        <v>19</v>
      </c>
      <c r="AL537" s="119">
        <v>2</v>
      </c>
      <c r="AM537" s="119"/>
      <c r="AN537" s="119"/>
      <c r="AO537" s="121">
        <v>1</v>
      </c>
      <c r="AP537" s="121">
        <v>2</v>
      </c>
      <c r="AQ537" s="121">
        <v>8</v>
      </c>
      <c r="AR537" s="121">
        <v>12</v>
      </c>
      <c r="AS537" s="121">
        <v>6</v>
      </c>
      <c r="AT537" s="119">
        <v>1</v>
      </c>
      <c r="AU537" s="119"/>
      <c r="AV537" s="121"/>
      <c r="AW537" s="119">
        <v>1</v>
      </c>
      <c r="AX537" s="121"/>
      <c r="AY537" s="121">
        <v>3</v>
      </c>
      <c r="AZ537" s="121">
        <v>3</v>
      </c>
      <c r="BA537" s="121"/>
      <c r="BB537" s="121"/>
      <c r="BC537" s="119">
        <v>2</v>
      </c>
      <c r="BD537" s="119"/>
      <c r="BE537" s="119">
        <v>1</v>
      </c>
      <c r="BF537" s="119"/>
      <c r="BG537" s="121"/>
      <c r="BH537" s="121"/>
      <c r="BI537" s="121"/>
      <c r="BJ537" s="121">
        <v>2</v>
      </c>
      <c r="BK537" s="121">
        <v>1</v>
      </c>
      <c r="BL537" s="121">
        <v>1</v>
      </c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13</v>
      </c>
      <c r="F539" s="121">
        <v>12</v>
      </c>
      <c r="G539" s="121">
        <v>1</v>
      </c>
      <c r="H539" s="119"/>
      <c r="I539" s="119">
        <v>2</v>
      </c>
      <c r="J539" s="121"/>
      <c r="K539" s="121"/>
      <c r="L539" s="121">
        <v>4</v>
      </c>
      <c r="M539" s="121"/>
      <c r="N539" s="119"/>
      <c r="O539" s="121">
        <v>2</v>
      </c>
      <c r="P539" s="121">
        <v>2</v>
      </c>
      <c r="Q539" s="119">
        <v>2</v>
      </c>
      <c r="R539" s="121">
        <v>7</v>
      </c>
      <c r="S539" s="121"/>
      <c r="T539" s="121"/>
      <c r="U539" s="121">
        <v>1</v>
      </c>
      <c r="V539" s="119"/>
      <c r="W539" s="119"/>
      <c r="X539" s="119"/>
      <c r="Y539" s="121"/>
      <c r="Z539" s="121"/>
      <c r="AA539" s="121"/>
      <c r="AB539" s="121"/>
      <c r="AC539" s="121"/>
      <c r="AD539" s="121">
        <v>1</v>
      </c>
      <c r="AE539" s="121"/>
      <c r="AF539" s="121">
        <v>2</v>
      </c>
      <c r="AG539" s="121"/>
      <c r="AH539" s="121">
        <v>1</v>
      </c>
      <c r="AI539" s="121"/>
      <c r="AJ539" s="121">
        <v>3</v>
      </c>
      <c r="AK539" s="121">
        <v>5</v>
      </c>
      <c r="AL539" s="119"/>
      <c r="AM539" s="119"/>
      <c r="AN539" s="119"/>
      <c r="AO539" s="121">
        <v>2</v>
      </c>
      <c r="AP539" s="121"/>
      <c r="AQ539" s="121">
        <v>4</v>
      </c>
      <c r="AR539" s="121">
        <v>3</v>
      </c>
      <c r="AS539" s="121">
        <v>3</v>
      </c>
      <c r="AT539" s="119"/>
      <c r="AU539" s="119">
        <v>1</v>
      </c>
      <c r="AV539" s="121"/>
      <c r="AW539" s="119">
        <v>1</v>
      </c>
      <c r="AX539" s="121">
        <v>1</v>
      </c>
      <c r="AY539" s="121">
        <v>1</v>
      </c>
      <c r="AZ539" s="121">
        <v>1</v>
      </c>
      <c r="BA539" s="121"/>
      <c r="BB539" s="121"/>
      <c r="BC539" s="119"/>
      <c r="BD539" s="119"/>
      <c r="BE539" s="119"/>
      <c r="BF539" s="119">
        <v>1</v>
      </c>
      <c r="BG539" s="121"/>
      <c r="BH539" s="121"/>
      <c r="BI539" s="121"/>
      <c r="BJ539" s="121"/>
      <c r="BK539" s="121">
        <v>1</v>
      </c>
      <c r="BL539" s="121"/>
      <c r="BM539" s="121"/>
      <c r="BN539" s="121">
        <v>1</v>
      </c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1</v>
      </c>
      <c r="F543" s="121">
        <v>1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>
        <v>1</v>
      </c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</v>
      </c>
      <c r="AL543" s="119">
        <v>1</v>
      </c>
      <c r="AM543" s="119"/>
      <c r="AN543" s="119"/>
      <c r="AO543" s="121"/>
      <c r="AP543" s="121"/>
      <c r="AQ543" s="121"/>
      <c r="AR543" s="121"/>
      <c r="AS543" s="121">
        <v>1</v>
      </c>
      <c r="AT543" s="119"/>
      <c r="AU543" s="119"/>
      <c r="AV543" s="121"/>
      <c r="AW543" s="119"/>
      <c r="AX543" s="121"/>
      <c r="AY543" s="121">
        <v>1</v>
      </c>
      <c r="AZ543" s="121">
        <v>1</v>
      </c>
      <c r="BA543" s="121"/>
      <c r="BB543" s="121"/>
      <c r="BC543" s="119"/>
      <c r="BD543" s="119"/>
      <c r="BE543" s="119">
        <v>1</v>
      </c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>
        <v>1</v>
      </c>
      <c r="BP543" s="121">
        <v>1</v>
      </c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customHeight="1" x14ac:dyDescent="0.2">
      <c r="A553" s="65">
        <v>541</v>
      </c>
      <c r="B553" s="6" t="s">
        <v>946</v>
      </c>
      <c r="C553" s="66" t="s">
        <v>947</v>
      </c>
      <c r="D553" s="66"/>
      <c r="E553" s="119">
        <v>1</v>
      </c>
      <c r="F553" s="121">
        <v>1</v>
      </c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>
        <v>1</v>
      </c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>
        <v>1</v>
      </c>
      <c r="AL553" s="119"/>
      <c r="AM553" s="119"/>
      <c r="AN553" s="119"/>
      <c r="AO553" s="121"/>
      <c r="AP553" s="121"/>
      <c r="AQ553" s="121"/>
      <c r="AR553" s="121">
        <v>1</v>
      </c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customHeight="1" x14ac:dyDescent="0.2">
      <c r="A559" s="65">
        <v>547</v>
      </c>
      <c r="B559" s="6" t="s">
        <v>954</v>
      </c>
      <c r="C559" s="66" t="s">
        <v>955</v>
      </c>
      <c r="D559" s="66"/>
      <c r="E559" s="119">
        <v>1</v>
      </c>
      <c r="F559" s="121">
        <v>1</v>
      </c>
      <c r="G559" s="121"/>
      <c r="H559" s="119"/>
      <c r="I559" s="119"/>
      <c r="J559" s="121"/>
      <c r="K559" s="121"/>
      <c r="L559" s="121"/>
      <c r="M559" s="121"/>
      <c r="N559" s="119"/>
      <c r="O559" s="121"/>
      <c r="P559" s="121">
        <v>1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customHeight="1" x14ac:dyDescent="0.2">
      <c r="A560" s="65">
        <v>548</v>
      </c>
      <c r="B560" s="6" t="s">
        <v>956</v>
      </c>
      <c r="C560" s="66" t="s">
        <v>955</v>
      </c>
      <c r="D560" s="66"/>
      <c r="E560" s="119">
        <v>1</v>
      </c>
      <c r="F560" s="121">
        <v>1</v>
      </c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>
        <v>1</v>
      </c>
      <c r="T560" s="121"/>
      <c r="U560" s="121"/>
      <c r="V560" s="119"/>
      <c r="W560" s="119"/>
      <c r="X560" s="119"/>
      <c r="Y560" s="121">
        <v>1</v>
      </c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>
        <v>1</v>
      </c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3</v>
      </c>
      <c r="F561" s="121">
        <v>3</v>
      </c>
      <c r="G561" s="121"/>
      <c r="H561" s="119"/>
      <c r="I561" s="119"/>
      <c r="J561" s="121"/>
      <c r="K561" s="121"/>
      <c r="L561" s="121"/>
      <c r="M561" s="121"/>
      <c r="N561" s="119"/>
      <c r="O561" s="121"/>
      <c r="P561" s="121">
        <v>1</v>
      </c>
      <c r="Q561" s="119"/>
      <c r="R561" s="121">
        <v>2</v>
      </c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>
        <v>1</v>
      </c>
      <c r="AK561" s="121">
        <v>2</v>
      </c>
      <c r="AL561" s="119"/>
      <c r="AM561" s="119"/>
      <c r="AN561" s="119"/>
      <c r="AO561" s="121">
        <v>2</v>
      </c>
      <c r="AP561" s="121"/>
      <c r="AQ561" s="121"/>
      <c r="AR561" s="121">
        <v>1</v>
      </c>
      <c r="AS561" s="121"/>
      <c r="AT561" s="119"/>
      <c r="AU561" s="119"/>
      <c r="AV561" s="121"/>
      <c r="AW561" s="119"/>
      <c r="AX561" s="121"/>
      <c r="AY561" s="121">
        <v>1</v>
      </c>
      <c r="AZ561" s="121">
        <v>1</v>
      </c>
      <c r="BA561" s="121"/>
      <c r="BB561" s="121"/>
      <c r="BC561" s="119"/>
      <c r="BD561" s="119"/>
      <c r="BE561" s="119">
        <v>1</v>
      </c>
      <c r="BF561" s="119"/>
      <c r="BG561" s="121"/>
      <c r="BH561" s="121"/>
      <c r="BI561" s="121"/>
      <c r="BJ561" s="121"/>
      <c r="BK561" s="121">
        <v>1</v>
      </c>
      <c r="BL561" s="121">
        <v>1</v>
      </c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customHeight="1" x14ac:dyDescent="0.2">
      <c r="A564" s="65">
        <v>552</v>
      </c>
      <c r="B564" s="6" t="s">
        <v>960</v>
      </c>
      <c r="C564" s="66" t="s">
        <v>961</v>
      </c>
      <c r="D564" s="66"/>
      <c r="E564" s="119">
        <v>2</v>
      </c>
      <c r="F564" s="121">
        <v>1</v>
      </c>
      <c r="G564" s="121">
        <v>1</v>
      </c>
      <c r="H564" s="119"/>
      <c r="I564" s="119"/>
      <c r="J564" s="121"/>
      <c r="K564" s="121"/>
      <c r="L564" s="121"/>
      <c r="M564" s="121"/>
      <c r="N564" s="119"/>
      <c r="O564" s="121"/>
      <c r="P564" s="121">
        <v>1</v>
      </c>
      <c r="Q564" s="119"/>
      <c r="R564" s="121">
        <v>1</v>
      </c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>
        <v>1</v>
      </c>
      <c r="AK564" s="121">
        <v>1</v>
      </c>
      <c r="AL564" s="119"/>
      <c r="AM564" s="119"/>
      <c r="AN564" s="119"/>
      <c r="AO564" s="121"/>
      <c r="AP564" s="121"/>
      <c r="AQ564" s="121"/>
      <c r="AR564" s="121">
        <v>2</v>
      </c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19">
        <v>1</v>
      </c>
      <c r="F565" s="121">
        <v>1</v>
      </c>
      <c r="G565" s="121"/>
      <c r="H565" s="119">
        <v>1</v>
      </c>
      <c r="I565" s="119"/>
      <c r="J565" s="121"/>
      <c r="K565" s="121"/>
      <c r="L565" s="121"/>
      <c r="M565" s="121"/>
      <c r="N565" s="119"/>
      <c r="O565" s="121"/>
      <c r="P565" s="121">
        <v>1</v>
      </c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1</v>
      </c>
      <c r="AL565" s="119"/>
      <c r="AM565" s="119"/>
      <c r="AN565" s="119"/>
      <c r="AO565" s="121"/>
      <c r="AP565" s="121"/>
      <c r="AQ565" s="121">
        <v>1</v>
      </c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customHeight="1" x14ac:dyDescent="0.2">
      <c r="A569" s="65">
        <v>557</v>
      </c>
      <c r="B569" s="6" t="s">
        <v>967</v>
      </c>
      <c r="C569" s="66" t="s">
        <v>966</v>
      </c>
      <c r="D569" s="66"/>
      <c r="E569" s="119">
        <v>2</v>
      </c>
      <c r="F569" s="121">
        <v>2</v>
      </c>
      <c r="G569" s="121"/>
      <c r="H569" s="119">
        <v>1</v>
      </c>
      <c r="I569" s="119"/>
      <c r="J569" s="121"/>
      <c r="K569" s="121"/>
      <c r="L569" s="121"/>
      <c r="M569" s="121"/>
      <c r="N569" s="119"/>
      <c r="O569" s="121"/>
      <c r="P569" s="121"/>
      <c r="Q569" s="119">
        <v>1</v>
      </c>
      <c r="R569" s="121">
        <v>1</v>
      </c>
      <c r="S569" s="121"/>
      <c r="T569" s="121"/>
      <c r="U569" s="121"/>
      <c r="V569" s="119"/>
      <c r="W569" s="119"/>
      <c r="X569" s="119"/>
      <c r="Y569" s="121">
        <v>1</v>
      </c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>
        <v>1</v>
      </c>
      <c r="AK569" s="121"/>
      <c r="AL569" s="119"/>
      <c r="AM569" s="119"/>
      <c r="AN569" s="119"/>
      <c r="AO569" s="121">
        <v>1</v>
      </c>
      <c r="AP569" s="121">
        <v>1</v>
      </c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customHeight="1" x14ac:dyDescent="0.2">
      <c r="A570" s="65">
        <v>558</v>
      </c>
      <c r="B570" s="6" t="s">
        <v>968</v>
      </c>
      <c r="C570" s="66" t="s">
        <v>966</v>
      </c>
      <c r="D570" s="66"/>
      <c r="E570" s="119">
        <v>10</v>
      </c>
      <c r="F570" s="121">
        <v>10</v>
      </c>
      <c r="G570" s="121"/>
      <c r="H570" s="119">
        <v>3</v>
      </c>
      <c r="I570" s="119">
        <v>6</v>
      </c>
      <c r="J570" s="121">
        <v>4</v>
      </c>
      <c r="K570" s="121"/>
      <c r="L570" s="121"/>
      <c r="M570" s="121"/>
      <c r="N570" s="119"/>
      <c r="O570" s="121"/>
      <c r="P570" s="121">
        <v>2</v>
      </c>
      <c r="Q570" s="119">
        <v>2</v>
      </c>
      <c r="R570" s="121">
        <v>6</v>
      </c>
      <c r="S570" s="121"/>
      <c r="T570" s="121"/>
      <c r="U570" s="121">
        <v>4</v>
      </c>
      <c r="V570" s="119"/>
      <c r="W570" s="119"/>
      <c r="X570" s="119"/>
      <c r="Y570" s="121"/>
      <c r="Z570" s="121"/>
      <c r="AA570" s="121"/>
      <c r="AB570" s="121"/>
      <c r="AC570" s="121"/>
      <c r="AD570" s="121">
        <v>1</v>
      </c>
      <c r="AE570" s="121"/>
      <c r="AF570" s="121"/>
      <c r="AG570" s="121"/>
      <c r="AH570" s="121"/>
      <c r="AI570" s="121"/>
      <c r="AJ570" s="121"/>
      <c r="AK570" s="121">
        <v>5</v>
      </c>
      <c r="AL570" s="119"/>
      <c r="AM570" s="119"/>
      <c r="AN570" s="119"/>
      <c r="AO570" s="121">
        <v>5</v>
      </c>
      <c r="AP570" s="121"/>
      <c r="AQ570" s="121">
        <v>2</v>
      </c>
      <c r="AR570" s="121">
        <v>3</v>
      </c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221</v>
      </c>
      <c r="F575" s="119">
        <f t="shared" si="36"/>
        <v>217</v>
      </c>
      <c r="G575" s="119">
        <f t="shared" si="36"/>
        <v>4</v>
      </c>
      <c r="H575" s="119">
        <f t="shared" si="36"/>
        <v>39</v>
      </c>
      <c r="I575" s="119">
        <f t="shared" si="36"/>
        <v>1</v>
      </c>
      <c r="J575" s="119">
        <f t="shared" si="36"/>
        <v>3</v>
      </c>
      <c r="K575" s="119">
        <f t="shared" si="36"/>
        <v>0</v>
      </c>
      <c r="L575" s="119">
        <f t="shared" si="36"/>
        <v>3</v>
      </c>
      <c r="M575" s="119">
        <f t="shared" si="36"/>
        <v>3</v>
      </c>
      <c r="N575" s="119">
        <f t="shared" si="36"/>
        <v>0</v>
      </c>
      <c r="O575" s="119">
        <f t="shared" si="36"/>
        <v>0</v>
      </c>
      <c r="P575" s="119">
        <f t="shared" si="36"/>
        <v>38</v>
      </c>
      <c r="Q575" s="119">
        <f t="shared" si="36"/>
        <v>42</v>
      </c>
      <c r="R575" s="119">
        <f t="shared" si="36"/>
        <v>107</v>
      </c>
      <c r="S575" s="119">
        <f t="shared" si="36"/>
        <v>28</v>
      </c>
      <c r="T575" s="119">
        <f t="shared" si="36"/>
        <v>6</v>
      </c>
      <c r="U575" s="119">
        <f t="shared" si="36"/>
        <v>17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2</v>
      </c>
      <c r="Z575" s="119">
        <f t="shared" si="36"/>
        <v>3</v>
      </c>
      <c r="AA575" s="119">
        <f t="shared" si="36"/>
        <v>0</v>
      </c>
      <c r="AB575" s="119">
        <f t="shared" si="36"/>
        <v>1</v>
      </c>
      <c r="AC575" s="119">
        <f t="shared" si="36"/>
        <v>0</v>
      </c>
      <c r="AD575" s="119">
        <f t="shared" si="36"/>
        <v>2</v>
      </c>
      <c r="AE575" s="119">
        <f t="shared" si="36"/>
        <v>1</v>
      </c>
      <c r="AF575" s="119">
        <f t="shared" si="36"/>
        <v>1</v>
      </c>
      <c r="AG575" s="119">
        <f t="shared" si="36"/>
        <v>3</v>
      </c>
      <c r="AH575" s="119">
        <f t="shared" si="36"/>
        <v>8</v>
      </c>
      <c r="AI575" s="119">
        <f t="shared" si="36"/>
        <v>13</v>
      </c>
      <c r="AJ575" s="119">
        <f t="shared" si="36"/>
        <v>45</v>
      </c>
      <c r="AK575" s="119">
        <f t="shared" ref="AK575:BS575" si="37">SUM(AK577:AK639)</f>
        <v>122</v>
      </c>
      <c r="AL575" s="119">
        <f t="shared" si="37"/>
        <v>18</v>
      </c>
      <c r="AM575" s="119">
        <f t="shared" si="37"/>
        <v>0</v>
      </c>
      <c r="AN575" s="119">
        <f t="shared" si="37"/>
        <v>3</v>
      </c>
      <c r="AO575" s="119">
        <f t="shared" si="37"/>
        <v>27</v>
      </c>
      <c r="AP575" s="119">
        <f t="shared" si="37"/>
        <v>14</v>
      </c>
      <c r="AQ575" s="119">
        <f t="shared" si="37"/>
        <v>59</v>
      </c>
      <c r="AR575" s="119">
        <f t="shared" si="37"/>
        <v>87</v>
      </c>
      <c r="AS575" s="119">
        <f t="shared" si="37"/>
        <v>31</v>
      </c>
      <c r="AT575" s="119">
        <f t="shared" si="37"/>
        <v>2</v>
      </c>
      <c r="AU575" s="119">
        <f t="shared" si="37"/>
        <v>1</v>
      </c>
      <c r="AV575" s="119">
        <f t="shared" si="37"/>
        <v>0</v>
      </c>
      <c r="AW575" s="119">
        <f t="shared" si="37"/>
        <v>7</v>
      </c>
      <c r="AX575" s="119">
        <f t="shared" si="37"/>
        <v>22</v>
      </c>
      <c r="AY575" s="119">
        <f t="shared" si="37"/>
        <v>27</v>
      </c>
      <c r="AZ575" s="119">
        <f t="shared" si="37"/>
        <v>23</v>
      </c>
      <c r="BA575" s="119">
        <f t="shared" si="37"/>
        <v>1</v>
      </c>
      <c r="BB575" s="119">
        <f t="shared" si="37"/>
        <v>3</v>
      </c>
      <c r="BC575" s="119">
        <f t="shared" si="37"/>
        <v>2</v>
      </c>
      <c r="BD575" s="119">
        <f t="shared" si="37"/>
        <v>0</v>
      </c>
      <c r="BE575" s="119">
        <f t="shared" si="37"/>
        <v>14</v>
      </c>
      <c r="BF575" s="119">
        <f t="shared" si="37"/>
        <v>1</v>
      </c>
      <c r="BG575" s="119">
        <f t="shared" si="37"/>
        <v>1</v>
      </c>
      <c r="BH575" s="119">
        <f t="shared" si="37"/>
        <v>8</v>
      </c>
      <c r="BI575" s="119">
        <f t="shared" si="37"/>
        <v>1</v>
      </c>
      <c r="BJ575" s="119">
        <f t="shared" si="37"/>
        <v>15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7</v>
      </c>
      <c r="BP575" s="119">
        <f t="shared" si="37"/>
        <v>4</v>
      </c>
      <c r="BQ575" s="119">
        <f t="shared" si="37"/>
        <v>3</v>
      </c>
      <c r="BR575" s="119">
        <f t="shared" si="37"/>
        <v>2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218</v>
      </c>
      <c r="F576" s="119">
        <f t="shared" si="38"/>
        <v>214</v>
      </c>
      <c r="G576" s="119">
        <f t="shared" si="38"/>
        <v>4</v>
      </c>
      <c r="H576" s="119">
        <f t="shared" si="38"/>
        <v>39</v>
      </c>
      <c r="I576" s="119">
        <f t="shared" si="38"/>
        <v>1</v>
      </c>
      <c r="J576" s="119">
        <f t="shared" si="38"/>
        <v>3</v>
      </c>
      <c r="K576" s="119">
        <f t="shared" si="38"/>
        <v>0</v>
      </c>
      <c r="L576" s="119">
        <f t="shared" si="38"/>
        <v>3</v>
      </c>
      <c r="M576" s="119">
        <f t="shared" si="38"/>
        <v>3</v>
      </c>
      <c r="N576" s="119">
        <f t="shared" si="38"/>
        <v>0</v>
      </c>
      <c r="O576" s="119">
        <f t="shared" si="38"/>
        <v>0</v>
      </c>
      <c r="P576" s="119">
        <f t="shared" si="38"/>
        <v>38</v>
      </c>
      <c r="Q576" s="119">
        <f t="shared" si="38"/>
        <v>42</v>
      </c>
      <c r="R576" s="119">
        <f t="shared" si="38"/>
        <v>105</v>
      </c>
      <c r="S576" s="119">
        <f t="shared" si="38"/>
        <v>27</v>
      </c>
      <c r="T576" s="119">
        <f t="shared" si="38"/>
        <v>6</v>
      </c>
      <c r="U576" s="119">
        <f t="shared" si="38"/>
        <v>17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2</v>
      </c>
      <c r="Z576" s="119">
        <f t="shared" si="38"/>
        <v>3</v>
      </c>
      <c r="AA576" s="119">
        <f t="shared" si="38"/>
        <v>0</v>
      </c>
      <c r="AB576" s="119">
        <f t="shared" si="38"/>
        <v>1</v>
      </c>
      <c r="AC576" s="119">
        <f t="shared" si="38"/>
        <v>0</v>
      </c>
      <c r="AD576" s="119">
        <f t="shared" si="38"/>
        <v>2</v>
      </c>
      <c r="AE576" s="119">
        <f t="shared" si="38"/>
        <v>1</v>
      </c>
      <c r="AF576" s="119">
        <f t="shared" si="38"/>
        <v>1</v>
      </c>
      <c r="AG576" s="119">
        <f t="shared" si="38"/>
        <v>3</v>
      </c>
      <c r="AH576" s="119">
        <f t="shared" si="38"/>
        <v>8</v>
      </c>
      <c r="AI576" s="119">
        <f t="shared" si="38"/>
        <v>13</v>
      </c>
      <c r="AJ576" s="119">
        <f t="shared" si="38"/>
        <v>44</v>
      </c>
      <c r="AK576" s="119">
        <f t="shared" ref="AK576:BP576" si="39">SUM(AK577:AK616)</f>
        <v>120</v>
      </c>
      <c r="AL576" s="119">
        <f t="shared" si="39"/>
        <v>17</v>
      </c>
      <c r="AM576" s="119">
        <f t="shared" si="39"/>
        <v>0</v>
      </c>
      <c r="AN576" s="119">
        <f t="shared" si="39"/>
        <v>3</v>
      </c>
      <c r="AO576" s="119">
        <f t="shared" si="39"/>
        <v>27</v>
      </c>
      <c r="AP576" s="119">
        <f t="shared" si="39"/>
        <v>13</v>
      </c>
      <c r="AQ576" s="119">
        <f t="shared" si="39"/>
        <v>58</v>
      </c>
      <c r="AR576" s="119">
        <f t="shared" si="39"/>
        <v>86</v>
      </c>
      <c r="AS576" s="119">
        <f t="shared" si="39"/>
        <v>31</v>
      </c>
      <c r="AT576" s="119">
        <f t="shared" si="39"/>
        <v>2</v>
      </c>
      <c r="AU576" s="119">
        <f t="shared" si="39"/>
        <v>1</v>
      </c>
      <c r="AV576" s="119">
        <f t="shared" si="39"/>
        <v>0</v>
      </c>
      <c r="AW576" s="119">
        <f t="shared" si="39"/>
        <v>7</v>
      </c>
      <c r="AX576" s="119">
        <f t="shared" si="39"/>
        <v>22</v>
      </c>
      <c r="AY576" s="119">
        <f t="shared" si="39"/>
        <v>26</v>
      </c>
      <c r="AZ576" s="119">
        <f t="shared" si="39"/>
        <v>22</v>
      </c>
      <c r="BA576" s="119">
        <f t="shared" si="39"/>
        <v>1</v>
      </c>
      <c r="BB576" s="119">
        <f t="shared" si="39"/>
        <v>3</v>
      </c>
      <c r="BC576" s="119">
        <f t="shared" si="39"/>
        <v>2</v>
      </c>
      <c r="BD576" s="119">
        <f t="shared" si="39"/>
        <v>0</v>
      </c>
      <c r="BE576" s="119">
        <f t="shared" si="39"/>
        <v>13</v>
      </c>
      <c r="BF576" s="119">
        <f t="shared" si="39"/>
        <v>1</v>
      </c>
      <c r="BG576" s="119">
        <f t="shared" si="39"/>
        <v>1</v>
      </c>
      <c r="BH576" s="119">
        <f t="shared" si="39"/>
        <v>8</v>
      </c>
      <c r="BI576" s="119">
        <f t="shared" si="39"/>
        <v>1</v>
      </c>
      <c r="BJ576" s="119">
        <f t="shared" si="39"/>
        <v>14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7</v>
      </c>
      <c r="BP576" s="119">
        <f t="shared" si="39"/>
        <v>4</v>
      </c>
      <c r="BQ576" s="119">
        <f t="shared" ref="BQ576:CV576" si="40">SUM(BQ577:BQ616)</f>
        <v>3</v>
      </c>
      <c r="BR576" s="119">
        <f t="shared" si="40"/>
        <v>2</v>
      </c>
      <c r="BS576" s="119">
        <f t="shared" si="40"/>
        <v>0</v>
      </c>
    </row>
    <row r="577" spans="1:71" s="118" customFormat="1" ht="30.75" customHeight="1" x14ac:dyDescent="0.2">
      <c r="A577" s="65">
        <v>565</v>
      </c>
      <c r="B577" s="6" t="s">
        <v>977</v>
      </c>
      <c r="C577" s="66" t="s">
        <v>978</v>
      </c>
      <c r="D577" s="66"/>
      <c r="E577" s="119">
        <v>2</v>
      </c>
      <c r="F577" s="121">
        <v>2</v>
      </c>
      <c r="G577" s="121"/>
      <c r="H577" s="119"/>
      <c r="I577" s="119"/>
      <c r="J577" s="121"/>
      <c r="K577" s="121"/>
      <c r="L577" s="121"/>
      <c r="M577" s="121">
        <v>1</v>
      </c>
      <c r="N577" s="119"/>
      <c r="O577" s="121"/>
      <c r="P577" s="121"/>
      <c r="Q577" s="119">
        <v>1</v>
      </c>
      <c r="R577" s="121">
        <v>1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2</v>
      </c>
      <c r="AL577" s="119"/>
      <c r="AM577" s="119"/>
      <c r="AN577" s="119"/>
      <c r="AO577" s="121">
        <v>1</v>
      </c>
      <c r="AP577" s="121">
        <v>1</v>
      </c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9">
        <v>4</v>
      </c>
      <c r="F578" s="121">
        <v>3</v>
      </c>
      <c r="G578" s="121">
        <v>1</v>
      </c>
      <c r="H578" s="119"/>
      <c r="I578" s="119"/>
      <c r="J578" s="121"/>
      <c r="K578" s="121"/>
      <c r="L578" s="121"/>
      <c r="M578" s="121"/>
      <c r="N578" s="119"/>
      <c r="O578" s="121"/>
      <c r="P578" s="121">
        <v>1</v>
      </c>
      <c r="Q578" s="119">
        <v>1</v>
      </c>
      <c r="R578" s="121">
        <v>2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4</v>
      </c>
      <c r="AL578" s="119"/>
      <c r="AM578" s="119"/>
      <c r="AN578" s="119"/>
      <c r="AO578" s="121"/>
      <c r="AP578" s="121"/>
      <c r="AQ578" s="121"/>
      <c r="AR578" s="121">
        <v>4</v>
      </c>
      <c r="AS578" s="121"/>
      <c r="AT578" s="119"/>
      <c r="AU578" s="119"/>
      <c r="AV578" s="121"/>
      <c r="AW578" s="119"/>
      <c r="AX578" s="121">
        <v>1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customHeight="1" x14ac:dyDescent="0.2">
      <c r="A579" s="65">
        <v>567</v>
      </c>
      <c r="B579" s="6" t="s">
        <v>980</v>
      </c>
      <c r="C579" s="66" t="s">
        <v>978</v>
      </c>
      <c r="D579" s="66"/>
      <c r="E579" s="119">
        <v>3</v>
      </c>
      <c r="F579" s="121">
        <v>2</v>
      </c>
      <c r="G579" s="121">
        <v>1</v>
      </c>
      <c r="H579" s="119"/>
      <c r="I579" s="119">
        <v>1</v>
      </c>
      <c r="J579" s="121"/>
      <c r="K579" s="121"/>
      <c r="L579" s="121"/>
      <c r="M579" s="121"/>
      <c r="N579" s="119"/>
      <c r="O579" s="121"/>
      <c r="P579" s="121"/>
      <c r="Q579" s="119">
        <v>1</v>
      </c>
      <c r="R579" s="121">
        <v>2</v>
      </c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3</v>
      </c>
      <c r="AL579" s="119"/>
      <c r="AM579" s="119"/>
      <c r="AN579" s="119"/>
      <c r="AO579" s="121">
        <v>1</v>
      </c>
      <c r="AP579" s="121"/>
      <c r="AQ579" s="121"/>
      <c r="AR579" s="121">
        <v>2</v>
      </c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customHeight="1" x14ac:dyDescent="0.2">
      <c r="A580" s="65">
        <v>568</v>
      </c>
      <c r="B580" s="6" t="s">
        <v>981</v>
      </c>
      <c r="C580" s="66" t="s">
        <v>982</v>
      </c>
      <c r="D580" s="66"/>
      <c r="E580" s="119">
        <v>1</v>
      </c>
      <c r="F580" s="121">
        <v>1</v>
      </c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>
        <v>1</v>
      </c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>
        <v>1</v>
      </c>
      <c r="AL580" s="119"/>
      <c r="AM580" s="119"/>
      <c r="AN580" s="119"/>
      <c r="AO580" s="121"/>
      <c r="AP580" s="121"/>
      <c r="AQ580" s="121"/>
      <c r="AR580" s="121">
        <v>1</v>
      </c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5</v>
      </c>
      <c r="F582" s="121">
        <v>5</v>
      </c>
      <c r="G582" s="121"/>
      <c r="H582" s="119">
        <v>1</v>
      </c>
      <c r="I582" s="119"/>
      <c r="J582" s="121"/>
      <c r="K582" s="121"/>
      <c r="L582" s="121"/>
      <c r="M582" s="121"/>
      <c r="N582" s="119"/>
      <c r="O582" s="121"/>
      <c r="P582" s="121"/>
      <c r="Q582" s="119">
        <v>2</v>
      </c>
      <c r="R582" s="121">
        <v>2</v>
      </c>
      <c r="S582" s="121">
        <v>1</v>
      </c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>
        <v>2</v>
      </c>
      <c r="AK582" s="121">
        <v>3</v>
      </c>
      <c r="AL582" s="119"/>
      <c r="AM582" s="119"/>
      <c r="AN582" s="119"/>
      <c r="AO582" s="121">
        <v>1</v>
      </c>
      <c r="AP582" s="121"/>
      <c r="AQ582" s="121">
        <v>1</v>
      </c>
      <c r="AR582" s="121">
        <v>1</v>
      </c>
      <c r="AS582" s="121">
        <v>1</v>
      </c>
      <c r="AT582" s="119">
        <v>1</v>
      </c>
      <c r="AU582" s="119"/>
      <c r="AV582" s="121"/>
      <c r="AW582" s="119"/>
      <c r="AX582" s="121">
        <v>1</v>
      </c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6</v>
      </c>
      <c r="F583" s="121">
        <v>6</v>
      </c>
      <c r="G583" s="121"/>
      <c r="H583" s="119">
        <v>1</v>
      </c>
      <c r="I583" s="119"/>
      <c r="J583" s="121"/>
      <c r="K583" s="121"/>
      <c r="L583" s="121"/>
      <c r="M583" s="121"/>
      <c r="N583" s="119"/>
      <c r="O583" s="121"/>
      <c r="P583" s="121">
        <v>1</v>
      </c>
      <c r="Q583" s="119">
        <v>1</v>
      </c>
      <c r="R583" s="121">
        <v>4</v>
      </c>
      <c r="S583" s="121"/>
      <c r="T583" s="121"/>
      <c r="U583" s="121"/>
      <c r="V583" s="119"/>
      <c r="W583" s="119"/>
      <c r="X583" s="119"/>
      <c r="Y583" s="121"/>
      <c r="Z583" s="121">
        <v>1</v>
      </c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>
        <v>1</v>
      </c>
      <c r="AK583" s="121">
        <v>4</v>
      </c>
      <c r="AL583" s="119"/>
      <c r="AM583" s="119"/>
      <c r="AN583" s="119"/>
      <c r="AO583" s="121"/>
      <c r="AP583" s="121"/>
      <c r="AQ583" s="121">
        <v>1</v>
      </c>
      <c r="AR583" s="121">
        <v>4</v>
      </c>
      <c r="AS583" s="121">
        <v>1</v>
      </c>
      <c r="AT583" s="119"/>
      <c r="AU583" s="119"/>
      <c r="AV583" s="121"/>
      <c r="AW583" s="119"/>
      <c r="AX583" s="121">
        <v>1</v>
      </c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9">
        <v>3</v>
      </c>
      <c r="F584" s="121">
        <v>3</v>
      </c>
      <c r="G584" s="121"/>
      <c r="H584" s="119">
        <v>2</v>
      </c>
      <c r="I584" s="119"/>
      <c r="J584" s="121">
        <v>3</v>
      </c>
      <c r="K584" s="121"/>
      <c r="L584" s="121"/>
      <c r="M584" s="121"/>
      <c r="N584" s="119"/>
      <c r="O584" s="121"/>
      <c r="P584" s="121"/>
      <c r="Q584" s="119"/>
      <c r="R584" s="121">
        <v>3</v>
      </c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3</v>
      </c>
      <c r="AL584" s="119"/>
      <c r="AM584" s="119"/>
      <c r="AN584" s="119"/>
      <c r="AO584" s="121"/>
      <c r="AP584" s="121"/>
      <c r="AQ584" s="121"/>
      <c r="AR584" s="121">
        <v>3</v>
      </c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customHeight="1" x14ac:dyDescent="0.2">
      <c r="A585" s="65">
        <v>573</v>
      </c>
      <c r="B585" s="6" t="s">
        <v>988</v>
      </c>
      <c r="C585" s="66" t="s">
        <v>989</v>
      </c>
      <c r="D585" s="66"/>
      <c r="E585" s="119">
        <v>1</v>
      </c>
      <c r="F585" s="121">
        <v>1</v>
      </c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>
        <v>1</v>
      </c>
      <c r="S585" s="121"/>
      <c r="T585" s="121"/>
      <c r="U585" s="121">
        <v>1</v>
      </c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>
        <v>1</v>
      </c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124</v>
      </c>
      <c r="F588" s="121">
        <v>122</v>
      </c>
      <c r="G588" s="121">
        <v>2</v>
      </c>
      <c r="H588" s="119">
        <v>11</v>
      </c>
      <c r="I588" s="119"/>
      <c r="J588" s="121"/>
      <c r="K588" s="121"/>
      <c r="L588" s="121">
        <v>3</v>
      </c>
      <c r="M588" s="121">
        <v>1</v>
      </c>
      <c r="N588" s="119"/>
      <c r="O588" s="121"/>
      <c r="P588" s="121">
        <v>31</v>
      </c>
      <c r="Q588" s="119">
        <v>26</v>
      </c>
      <c r="R588" s="121">
        <v>59</v>
      </c>
      <c r="S588" s="121">
        <v>8</v>
      </c>
      <c r="T588" s="121"/>
      <c r="U588" s="121">
        <v>12</v>
      </c>
      <c r="V588" s="119"/>
      <c r="W588" s="119"/>
      <c r="X588" s="119"/>
      <c r="Y588" s="121"/>
      <c r="Z588" s="121">
        <v>2</v>
      </c>
      <c r="AA588" s="121"/>
      <c r="AB588" s="121"/>
      <c r="AC588" s="121"/>
      <c r="AD588" s="121">
        <v>1</v>
      </c>
      <c r="AE588" s="121">
        <v>1</v>
      </c>
      <c r="AF588" s="121">
        <v>1</v>
      </c>
      <c r="AG588" s="121">
        <v>2</v>
      </c>
      <c r="AH588" s="121">
        <v>5</v>
      </c>
      <c r="AI588" s="121">
        <v>1</v>
      </c>
      <c r="AJ588" s="121">
        <v>32</v>
      </c>
      <c r="AK588" s="121">
        <v>65</v>
      </c>
      <c r="AL588" s="119">
        <v>8</v>
      </c>
      <c r="AM588" s="119"/>
      <c r="AN588" s="119">
        <v>2</v>
      </c>
      <c r="AO588" s="121">
        <v>16</v>
      </c>
      <c r="AP588" s="121">
        <v>9</v>
      </c>
      <c r="AQ588" s="121">
        <v>28</v>
      </c>
      <c r="AR588" s="121">
        <v>54</v>
      </c>
      <c r="AS588" s="121">
        <v>15</v>
      </c>
      <c r="AT588" s="119">
        <v>1</v>
      </c>
      <c r="AU588" s="119">
        <v>1</v>
      </c>
      <c r="AV588" s="121"/>
      <c r="AW588" s="119">
        <v>6</v>
      </c>
      <c r="AX588" s="121">
        <v>14</v>
      </c>
      <c r="AY588" s="121">
        <v>14</v>
      </c>
      <c r="AZ588" s="121">
        <v>12</v>
      </c>
      <c r="BA588" s="121">
        <v>1</v>
      </c>
      <c r="BB588" s="121">
        <v>1</v>
      </c>
      <c r="BC588" s="119">
        <v>2</v>
      </c>
      <c r="BD588" s="119"/>
      <c r="BE588" s="119">
        <v>8</v>
      </c>
      <c r="BF588" s="119">
        <v>1</v>
      </c>
      <c r="BG588" s="121">
        <v>1</v>
      </c>
      <c r="BH588" s="121">
        <v>1</v>
      </c>
      <c r="BI588" s="121">
        <v>1</v>
      </c>
      <c r="BJ588" s="121">
        <v>6</v>
      </c>
      <c r="BK588" s="121"/>
      <c r="BL588" s="121"/>
      <c r="BM588" s="121"/>
      <c r="BN588" s="121"/>
      <c r="BO588" s="121">
        <v>5</v>
      </c>
      <c r="BP588" s="121">
        <v>3</v>
      </c>
      <c r="BQ588" s="121">
        <v>2</v>
      </c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33</v>
      </c>
      <c r="F589" s="121">
        <v>33</v>
      </c>
      <c r="G589" s="121"/>
      <c r="H589" s="119">
        <v>1</v>
      </c>
      <c r="I589" s="119"/>
      <c r="J589" s="121"/>
      <c r="K589" s="121"/>
      <c r="L589" s="121"/>
      <c r="M589" s="121">
        <v>1</v>
      </c>
      <c r="N589" s="119"/>
      <c r="O589" s="121"/>
      <c r="P589" s="121">
        <v>3</v>
      </c>
      <c r="Q589" s="119">
        <v>6</v>
      </c>
      <c r="R589" s="121">
        <v>19</v>
      </c>
      <c r="S589" s="121">
        <v>5</v>
      </c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>
        <v>1</v>
      </c>
      <c r="AE589" s="121"/>
      <c r="AF589" s="121"/>
      <c r="AG589" s="121"/>
      <c r="AH589" s="121"/>
      <c r="AI589" s="121">
        <v>2</v>
      </c>
      <c r="AJ589" s="121">
        <v>8</v>
      </c>
      <c r="AK589" s="121">
        <v>20</v>
      </c>
      <c r="AL589" s="119">
        <v>8</v>
      </c>
      <c r="AM589" s="119"/>
      <c r="AN589" s="119">
        <v>1</v>
      </c>
      <c r="AO589" s="121">
        <v>5</v>
      </c>
      <c r="AP589" s="121">
        <v>2</v>
      </c>
      <c r="AQ589" s="121">
        <v>12</v>
      </c>
      <c r="AR589" s="121">
        <v>8</v>
      </c>
      <c r="AS589" s="121">
        <v>6</v>
      </c>
      <c r="AT589" s="119"/>
      <c r="AU589" s="119"/>
      <c r="AV589" s="121"/>
      <c r="AW589" s="119">
        <v>1</v>
      </c>
      <c r="AX589" s="121">
        <v>4</v>
      </c>
      <c r="AY589" s="121">
        <v>11</v>
      </c>
      <c r="AZ589" s="121">
        <v>9</v>
      </c>
      <c r="BA589" s="121"/>
      <c r="BB589" s="121">
        <v>2</v>
      </c>
      <c r="BC589" s="119"/>
      <c r="BD589" s="119"/>
      <c r="BE589" s="119">
        <v>4</v>
      </c>
      <c r="BF589" s="119"/>
      <c r="BG589" s="121"/>
      <c r="BH589" s="121">
        <v>7</v>
      </c>
      <c r="BI589" s="121"/>
      <c r="BJ589" s="121">
        <v>7</v>
      </c>
      <c r="BK589" s="121"/>
      <c r="BL589" s="121"/>
      <c r="BM589" s="121"/>
      <c r="BN589" s="121"/>
      <c r="BO589" s="121">
        <v>2</v>
      </c>
      <c r="BP589" s="121">
        <v>1</v>
      </c>
      <c r="BQ589" s="121">
        <v>1</v>
      </c>
      <c r="BR589" s="119">
        <v>1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5</v>
      </c>
      <c r="F590" s="121">
        <v>5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>
        <v>2</v>
      </c>
      <c r="Q590" s="119">
        <v>1</v>
      </c>
      <c r="R590" s="121">
        <v>2</v>
      </c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>
        <v>1</v>
      </c>
      <c r="AH590" s="121"/>
      <c r="AI590" s="121"/>
      <c r="AJ590" s="121">
        <v>1</v>
      </c>
      <c r="AK590" s="121">
        <v>3</v>
      </c>
      <c r="AL590" s="119"/>
      <c r="AM590" s="119"/>
      <c r="AN590" s="119"/>
      <c r="AO590" s="121"/>
      <c r="AP590" s="121">
        <v>1</v>
      </c>
      <c r="AQ590" s="121"/>
      <c r="AR590" s="121">
        <v>2</v>
      </c>
      <c r="AS590" s="121">
        <v>2</v>
      </c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13</v>
      </c>
      <c r="F591" s="121">
        <v>13</v>
      </c>
      <c r="G591" s="121"/>
      <c r="H591" s="119">
        <v>10</v>
      </c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5</v>
      </c>
      <c r="S591" s="121">
        <v>7</v>
      </c>
      <c r="T591" s="121">
        <v>1</v>
      </c>
      <c r="U591" s="121">
        <v>1</v>
      </c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3</v>
      </c>
      <c r="AI591" s="121">
        <v>5</v>
      </c>
      <c r="AJ591" s="121"/>
      <c r="AK591" s="121">
        <v>4</v>
      </c>
      <c r="AL591" s="119">
        <v>1</v>
      </c>
      <c r="AM591" s="119"/>
      <c r="AN591" s="119"/>
      <c r="AO591" s="121"/>
      <c r="AP591" s="121"/>
      <c r="AQ591" s="121">
        <v>8</v>
      </c>
      <c r="AR591" s="121">
        <v>2</v>
      </c>
      <c r="AS591" s="121">
        <v>3</v>
      </c>
      <c r="AT591" s="119"/>
      <c r="AU591" s="119"/>
      <c r="AV591" s="121"/>
      <c r="AW591" s="119"/>
      <c r="AX591" s="121"/>
      <c r="AY591" s="121">
        <v>1</v>
      </c>
      <c r="AZ591" s="121">
        <v>1</v>
      </c>
      <c r="BA591" s="121"/>
      <c r="BB591" s="121"/>
      <c r="BC591" s="119"/>
      <c r="BD591" s="119"/>
      <c r="BE591" s="119">
        <v>1</v>
      </c>
      <c r="BF591" s="119"/>
      <c r="BG591" s="121"/>
      <c r="BH591" s="121"/>
      <c r="BI591" s="121"/>
      <c r="BJ591" s="121">
        <v>1</v>
      </c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14</v>
      </c>
      <c r="F592" s="121">
        <v>14</v>
      </c>
      <c r="G592" s="121"/>
      <c r="H592" s="119">
        <v>11</v>
      </c>
      <c r="I592" s="119"/>
      <c r="J592" s="121"/>
      <c r="K592" s="121"/>
      <c r="L592" s="121"/>
      <c r="M592" s="121"/>
      <c r="N592" s="119"/>
      <c r="O592" s="121"/>
      <c r="P592" s="121"/>
      <c r="Q592" s="119">
        <v>2</v>
      </c>
      <c r="R592" s="121">
        <v>3</v>
      </c>
      <c r="S592" s="121">
        <v>4</v>
      </c>
      <c r="T592" s="121">
        <v>5</v>
      </c>
      <c r="U592" s="121">
        <v>1</v>
      </c>
      <c r="V592" s="119"/>
      <c r="W592" s="119"/>
      <c r="X592" s="119"/>
      <c r="Y592" s="121"/>
      <c r="Z592" s="121"/>
      <c r="AA592" s="121"/>
      <c r="AB592" s="121">
        <v>1</v>
      </c>
      <c r="AC592" s="121"/>
      <c r="AD592" s="121"/>
      <c r="AE592" s="121"/>
      <c r="AF592" s="121"/>
      <c r="AG592" s="121"/>
      <c r="AH592" s="121"/>
      <c r="AI592" s="121">
        <v>5</v>
      </c>
      <c r="AJ592" s="121"/>
      <c r="AK592" s="121">
        <v>7</v>
      </c>
      <c r="AL592" s="119"/>
      <c r="AM592" s="119"/>
      <c r="AN592" s="119"/>
      <c r="AO592" s="121">
        <v>2</v>
      </c>
      <c r="AP592" s="121"/>
      <c r="AQ592" s="121">
        <v>5</v>
      </c>
      <c r="AR592" s="121">
        <v>5</v>
      </c>
      <c r="AS592" s="121">
        <v>2</v>
      </c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customHeight="1" x14ac:dyDescent="0.2">
      <c r="A593" s="65">
        <v>581</v>
      </c>
      <c r="B593" s="6" t="s">
        <v>999</v>
      </c>
      <c r="C593" s="66" t="s">
        <v>1000</v>
      </c>
      <c r="D593" s="66"/>
      <c r="E593" s="119">
        <v>1</v>
      </c>
      <c r="F593" s="121">
        <v>1</v>
      </c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>
        <v>1</v>
      </c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>
        <v>1</v>
      </c>
      <c r="AL593" s="119"/>
      <c r="AM593" s="119"/>
      <c r="AN593" s="119"/>
      <c r="AO593" s="121"/>
      <c r="AP593" s="121"/>
      <c r="AQ593" s="121">
        <v>1</v>
      </c>
      <c r="AR593" s="121"/>
      <c r="AS593" s="121"/>
      <c r="AT593" s="119"/>
      <c r="AU593" s="119"/>
      <c r="AV593" s="121"/>
      <c r="AW593" s="119"/>
      <c r="AX593" s="121">
        <v>1</v>
      </c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>
        <v>1</v>
      </c>
      <c r="S609" s="121"/>
      <c r="T609" s="121"/>
      <c r="U609" s="121">
        <v>1</v>
      </c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>
        <v>1</v>
      </c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customHeight="1" x14ac:dyDescent="0.2">
      <c r="A615" s="65">
        <v>603</v>
      </c>
      <c r="B615" s="6" t="s">
        <v>1030</v>
      </c>
      <c r="C615" s="66" t="s">
        <v>1031</v>
      </c>
      <c r="D615" s="66"/>
      <c r="E615" s="119">
        <v>2</v>
      </c>
      <c r="F615" s="121">
        <v>2</v>
      </c>
      <c r="G615" s="121"/>
      <c r="H615" s="119">
        <v>2</v>
      </c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>
        <v>2</v>
      </c>
      <c r="T615" s="121"/>
      <c r="U615" s="121"/>
      <c r="V615" s="119"/>
      <c r="W615" s="119"/>
      <c r="X615" s="119"/>
      <c r="Y615" s="121">
        <v>2</v>
      </c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>
        <v>1</v>
      </c>
      <c r="AP615" s="121"/>
      <c r="AQ615" s="121">
        <v>1</v>
      </c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customHeight="1" x14ac:dyDescent="0.2">
      <c r="A619" s="65">
        <v>607</v>
      </c>
      <c r="B619" s="6" t="s">
        <v>1036</v>
      </c>
      <c r="C619" s="66" t="s">
        <v>1034</v>
      </c>
      <c r="D619" s="66"/>
      <c r="E619" s="119">
        <v>3</v>
      </c>
      <c r="F619" s="121">
        <v>3</v>
      </c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>
        <v>2</v>
      </c>
      <c r="S619" s="121">
        <v>1</v>
      </c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>
        <v>1</v>
      </c>
      <c r="AK619" s="121">
        <v>2</v>
      </c>
      <c r="AL619" s="119">
        <v>1</v>
      </c>
      <c r="AM619" s="119"/>
      <c r="AN619" s="119"/>
      <c r="AO619" s="121"/>
      <c r="AP619" s="121">
        <v>1</v>
      </c>
      <c r="AQ619" s="121">
        <v>1</v>
      </c>
      <c r="AR619" s="121">
        <v>1</v>
      </c>
      <c r="AS619" s="121"/>
      <c r="AT619" s="119"/>
      <c r="AU619" s="119"/>
      <c r="AV619" s="121"/>
      <c r="AW619" s="119"/>
      <c r="AX619" s="121"/>
      <c r="AY619" s="121">
        <v>1</v>
      </c>
      <c r="AZ619" s="121">
        <v>1</v>
      </c>
      <c r="BA619" s="121"/>
      <c r="BB619" s="121"/>
      <c r="BC619" s="119"/>
      <c r="BD619" s="119"/>
      <c r="BE619" s="119">
        <v>1</v>
      </c>
      <c r="BF619" s="119"/>
      <c r="BG619" s="121"/>
      <c r="BH619" s="121"/>
      <c r="BI619" s="121"/>
      <c r="BJ619" s="121">
        <v>1</v>
      </c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36</v>
      </c>
      <c r="F640" s="119">
        <f t="shared" si="41"/>
        <v>34</v>
      </c>
      <c r="G640" s="119">
        <f t="shared" si="41"/>
        <v>2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1</v>
      </c>
      <c r="P640" s="119">
        <f t="shared" si="41"/>
        <v>23</v>
      </c>
      <c r="Q640" s="119">
        <f t="shared" si="41"/>
        <v>7</v>
      </c>
      <c r="R640" s="119">
        <f t="shared" si="41"/>
        <v>5</v>
      </c>
      <c r="S640" s="119">
        <f t="shared" si="41"/>
        <v>0</v>
      </c>
      <c r="T640" s="119">
        <f t="shared" si="41"/>
        <v>0</v>
      </c>
      <c r="U640" s="119">
        <f t="shared" si="41"/>
        <v>5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1</v>
      </c>
      <c r="AE640" s="119">
        <f t="shared" si="41"/>
        <v>0</v>
      </c>
      <c r="AF640" s="119">
        <f t="shared" si="41"/>
        <v>0</v>
      </c>
      <c r="AG640" s="119">
        <f t="shared" si="41"/>
        <v>1</v>
      </c>
      <c r="AH640" s="119">
        <f t="shared" si="41"/>
        <v>0</v>
      </c>
      <c r="AI640" s="119">
        <f t="shared" si="41"/>
        <v>0</v>
      </c>
      <c r="AJ640" s="119">
        <f t="shared" si="41"/>
        <v>2</v>
      </c>
      <c r="AK640" s="119">
        <f t="shared" ref="AK640:BP640" si="42">SUM(AK641:AK663)</f>
        <v>27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2</v>
      </c>
      <c r="AP640" s="119">
        <f t="shared" si="42"/>
        <v>0</v>
      </c>
      <c r="AQ640" s="119">
        <f t="shared" si="42"/>
        <v>19</v>
      </c>
      <c r="AR640" s="119">
        <f t="shared" si="42"/>
        <v>14</v>
      </c>
      <c r="AS640" s="119">
        <f t="shared" si="42"/>
        <v>1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customHeight="1" x14ac:dyDescent="0.2">
      <c r="A648" s="65">
        <v>636</v>
      </c>
      <c r="B648" s="6" t="s">
        <v>1076</v>
      </c>
      <c r="C648" s="66" t="s">
        <v>1075</v>
      </c>
      <c r="D648" s="66"/>
      <c r="E648" s="119">
        <v>3</v>
      </c>
      <c r="F648" s="121">
        <v>1</v>
      </c>
      <c r="G648" s="121">
        <v>2</v>
      </c>
      <c r="H648" s="119"/>
      <c r="I648" s="119"/>
      <c r="J648" s="121"/>
      <c r="K648" s="121"/>
      <c r="L648" s="121"/>
      <c r="M648" s="121"/>
      <c r="N648" s="119"/>
      <c r="O648" s="121"/>
      <c r="P648" s="121">
        <v>1</v>
      </c>
      <c r="Q648" s="119">
        <v>2</v>
      </c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>
        <v>1</v>
      </c>
      <c r="AH648" s="121"/>
      <c r="AI648" s="121"/>
      <c r="AJ648" s="121"/>
      <c r="AK648" s="121">
        <v>2</v>
      </c>
      <c r="AL648" s="119"/>
      <c r="AM648" s="119"/>
      <c r="AN648" s="119"/>
      <c r="AO648" s="121"/>
      <c r="AP648" s="121"/>
      <c r="AQ648" s="121"/>
      <c r="AR648" s="121">
        <v>3</v>
      </c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24</v>
      </c>
      <c r="F659" s="121">
        <v>24</v>
      </c>
      <c r="G659" s="121"/>
      <c r="H659" s="119"/>
      <c r="I659" s="119"/>
      <c r="J659" s="121"/>
      <c r="K659" s="121"/>
      <c r="L659" s="121"/>
      <c r="M659" s="121"/>
      <c r="N659" s="119"/>
      <c r="O659" s="121">
        <v>1</v>
      </c>
      <c r="P659" s="121">
        <v>21</v>
      </c>
      <c r="Q659" s="119">
        <v>1</v>
      </c>
      <c r="R659" s="121">
        <v>1</v>
      </c>
      <c r="S659" s="121"/>
      <c r="T659" s="121"/>
      <c r="U659" s="121">
        <v>2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>
        <v>1</v>
      </c>
      <c r="AK659" s="121">
        <v>21</v>
      </c>
      <c r="AL659" s="119"/>
      <c r="AM659" s="119"/>
      <c r="AN659" s="119"/>
      <c r="AO659" s="121">
        <v>1</v>
      </c>
      <c r="AP659" s="121"/>
      <c r="AQ659" s="121">
        <v>15</v>
      </c>
      <c r="AR659" s="121">
        <v>7</v>
      </c>
      <c r="AS659" s="121">
        <v>1</v>
      </c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customHeight="1" x14ac:dyDescent="0.2">
      <c r="A662" s="65">
        <v>650</v>
      </c>
      <c r="B662" s="6" t="s">
        <v>1090</v>
      </c>
      <c r="C662" s="66" t="s">
        <v>1091</v>
      </c>
      <c r="D662" s="66"/>
      <c r="E662" s="119">
        <v>2</v>
      </c>
      <c r="F662" s="121">
        <v>2</v>
      </c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>
        <v>2</v>
      </c>
      <c r="R662" s="121"/>
      <c r="S662" s="121"/>
      <c r="T662" s="121"/>
      <c r="U662" s="121">
        <v>2</v>
      </c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>
        <v>1</v>
      </c>
      <c r="AR662" s="121">
        <v>1</v>
      </c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7</v>
      </c>
      <c r="F663" s="121">
        <v>7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>
        <v>1</v>
      </c>
      <c r="Q663" s="119">
        <v>2</v>
      </c>
      <c r="R663" s="121">
        <v>4</v>
      </c>
      <c r="S663" s="121"/>
      <c r="T663" s="121"/>
      <c r="U663" s="121">
        <v>1</v>
      </c>
      <c r="V663" s="119"/>
      <c r="W663" s="119"/>
      <c r="X663" s="119"/>
      <c r="Y663" s="121"/>
      <c r="Z663" s="121"/>
      <c r="AA663" s="121"/>
      <c r="AB663" s="121"/>
      <c r="AC663" s="121"/>
      <c r="AD663" s="121">
        <v>1</v>
      </c>
      <c r="AE663" s="121"/>
      <c r="AF663" s="121"/>
      <c r="AG663" s="121"/>
      <c r="AH663" s="121"/>
      <c r="AI663" s="121"/>
      <c r="AJ663" s="121">
        <v>1</v>
      </c>
      <c r="AK663" s="121">
        <v>4</v>
      </c>
      <c r="AL663" s="119"/>
      <c r="AM663" s="119"/>
      <c r="AN663" s="119"/>
      <c r="AO663" s="121">
        <v>1</v>
      </c>
      <c r="AP663" s="121"/>
      <c r="AQ663" s="121">
        <v>3</v>
      </c>
      <c r="AR663" s="121">
        <v>3</v>
      </c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124</v>
      </c>
      <c r="F664" s="119">
        <f t="shared" si="44"/>
        <v>123</v>
      </c>
      <c r="G664" s="119">
        <f t="shared" si="44"/>
        <v>1</v>
      </c>
      <c r="H664" s="119">
        <f t="shared" si="44"/>
        <v>14</v>
      </c>
      <c r="I664" s="119">
        <f t="shared" si="44"/>
        <v>6</v>
      </c>
      <c r="J664" s="119">
        <f t="shared" si="44"/>
        <v>0</v>
      </c>
      <c r="K664" s="119">
        <f t="shared" si="44"/>
        <v>0</v>
      </c>
      <c r="L664" s="119">
        <f t="shared" si="44"/>
        <v>13</v>
      </c>
      <c r="M664" s="119">
        <f t="shared" si="44"/>
        <v>0</v>
      </c>
      <c r="N664" s="119">
        <f t="shared" si="44"/>
        <v>0</v>
      </c>
      <c r="O664" s="119">
        <f t="shared" si="44"/>
        <v>1</v>
      </c>
      <c r="P664" s="119">
        <f t="shared" si="44"/>
        <v>24</v>
      </c>
      <c r="Q664" s="119">
        <f t="shared" si="44"/>
        <v>23</v>
      </c>
      <c r="R664" s="119">
        <f t="shared" si="44"/>
        <v>57</v>
      </c>
      <c r="S664" s="119">
        <f t="shared" si="44"/>
        <v>14</v>
      </c>
      <c r="T664" s="119">
        <f t="shared" si="44"/>
        <v>5</v>
      </c>
      <c r="U664" s="119">
        <f t="shared" si="44"/>
        <v>15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6</v>
      </c>
      <c r="Z664" s="119">
        <f t="shared" si="44"/>
        <v>2</v>
      </c>
      <c r="AA664" s="119">
        <f t="shared" si="44"/>
        <v>3</v>
      </c>
      <c r="AB664" s="119">
        <f t="shared" si="44"/>
        <v>7</v>
      </c>
      <c r="AC664" s="119">
        <f t="shared" si="44"/>
        <v>0</v>
      </c>
      <c r="AD664" s="119">
        <f t="shared" si="44"/>
        <v>1</v>
      </c>
      <c r="AE664" s="119">
        <f t="shared" si="44"/>
        <v>0</v>
      </c>
      <c r="AF664" s="119">
        <f t="shared" si="44"/>
        <v>0</v>
      </c>
      <c r="AG664" s="119">
        <f t="shared" si="44"/>
        <v>2</v>
      </c>
      <c r="AH664" s="119">
        <f t="shared" si="44"/>
        <v>6</v>
      </c>
      <c r="AI664" s="119">
        <f t="shared" si="44"/>
        <v>2</v>
      </c>
      <c r="AJ664" s="119">
        <f t="shared" si="44"/>
        <v>15</v>
      </c>
      <c r="AK664" s="119">
        <f t="shared" ref="AK664:BP664" si="45">SUM(AK665:AK726)</f>
        <v>65</v>
      </c>
      <c r="AL664" s="119">
        <f t="shared" si="45"/>
        <v>4</v>
      </c>
      <c r="AM664" s="119">
        <f t="shared" si="45"/>
        <v>0</v>
      </c>
      <c r="AN664" s="119">
        <f t="shared" si="45"/>
        <v>0</v>
      </c>
      <c r="AO664" s="119">
        <f t="shared" si="45"/>
        <v>31</v>
      </c>
      <c r="AP664" s="119">
        <f t="shared" si="45"/>
        <v>9</v>
      </c>
      <c r="AQ664" s="119">
        <f t="shared" si="45"/>
        <v>36</v>
      </c>
      <c r="AR664" s="119">
        <f t="shared" si="45"/>
        <v>40</v>
      </c>
      <c r="AS664" s="119">
        <f t="shared" si="45"/>
        <v>8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4</v>
      </c>
      <c r="AX664" s="119">
        <f t="shared" si="45"/>
        <v>6</v>
      </c>
      <c r="AY664" s="119">
        <f t="shared" si="45"/>
        <v>8</v>
      </c>
      <c r="AZ664" s="119">
        <f t="shared" si="45"/>
        <v>4</v>
      </c>
      <c r="BA664" s="119">
        <f t="shared" si="45"/>
        <v>1</v>
      </c>
      <c r="BB664" s="119">
        <f t="shared" si="45"/>
        <v>3</v>
      </c>
      <c r="BC664" s="119">
        <f t="shared" si="45"/>
        <v>1</v>
      </c>
      <c r="BD664" s="119">
        <f t="shared" si="45"/>
        <v>0</v>
      </c>
      <c r="BE664" s="119">
        <f t="shared" si="45"/>
        <v>5</v>
      </c>
      <c r="BF664" s="119">
        <f t="shared" si="45"/>
        <v>0</v>
      </c>
      <c r="BG664" s="119">
        <f t="shared" si="45"/>
        <v>1</v>
      </c>
      <c r="BH664" s="119">
        <f t="shared" si="45"/>
        <v>1</v>
      </c>
      <c r="BI664" s="119">
        <f t="shared" si="45"/>
        <v>0</v>
      </c>
      <c r="BJ664" s="119">
        <f t="shared" si="45"/>
        <v>5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2</v>
      </c>
      <c r="BP664" s="119">
        <f t="shared" si="45"/>
        <v>1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1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6</v>
      </c>
      <c r="F671" s="121">
        <v>6</v>
      </c>
      <c r="G671" s="121"/>
      <c r="H671" s="119"/>
      <c r="I671" s="119"/>
      <c r="J671" s="121"/>
      <c r="K671" s="121"/>
      <c r="L671" s="121">
        <v>2</v>
      </c>
      <c r="M671" s="121"/>
      <c r="N671" s="119"/>
      <c r="O671" s="121"/>
      <c r="P671" s="121"/>
      <c r="Q671" s="119">
        <v>3</v>
      </c>
      <c r="R671" s="121">
        <v>3</v>
      </c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>
        <v>2</v>
      </c>
      <c r="AK671" s="121">
        <v>3</v>
      </c>
      <c r="AL671" s="119"/>
      <c r="AM671" s="119"/>
      <c r="AN671" s="119"/>
      <c r="AO671" s="121"/>
      <c r="AP671" s="121"/>
      <c r="AQ671" s="121">
        <v>2</v>
      </c>
      <c r="AR671" s="121">
        <v>3</v>
      </c>
      <c r="AS671" s="121">
        <v>1</v>
      </c>
      <c r="AT671" s="119"/>
      <c r="AU671" s="119"/>
      <c r="AV671" s="121"/>
      <c r="AW671" s="119"/>
      <c r="AX671" s="121"/>
      <c r="AY671" s="121">
        <v>2</v>
      </c>
      <c r="AZ671" s="121"/>
      <c r="BA671" s="121"/>
      <c r="BB671" s="121">
        <v>2</v>
      </c>
      <c r="BC671" s="119"/>
      <c r="BD671" s="119"/>
      <c r="BE671" s="119">
        <v>2</v>
      </c>
      <c r="BF671" s="119"/>
      <c r="BG671" s="121"/>
      <c r="BH671" s="121"/>
      <c r="BI671" s="121"/>
      <c r="BJ671" s="121">
        <v>2</v>
      </c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2</v>
      </c>
      <c r="F677" s="121">
        <v>2</v>
      </c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>
        <v>1</v>
      </c>
      <c r="S677" s="121">
        <v>1</v>
      </c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>
        <v>2</v>
      </c>
      <c r="AL677" s="119"/>
      <c r="AM677" s="119"/>
      <c r="AN677" s="119"/>
      <c r="AO677" s="121">
        <v>1</v>
      </c>
      <c r="AP677" s="121"/>
      <c r="AQ677" s="121"/>
      <c r="AR677" s="121">
        <v>1</v>
      </c>
      <c r="AS677" s="121"/>
      <c r="AT677" s="119"/>
      <c r="AU677" s="119"/>
      <c r="AV677" s="121"/>
      <c r="AW677" s="119"/>
      <c r="AX677" s="121">
        <v>1</v>
      </c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15</v>
      </c>
      <c r="F678" s="121">
        <v>15</v>
      </c>
      <c r="G678" s="121"/>
      <c r="H678" s="119">
        <v>2</v>
      </c>
      <c r="I678" s="119">
        <v>4</v>
      </c>
      <c r="J678" s="121"/>
      <c r="K678" s="121"/>
      <c r="L678" s="121">
        <v>8</v>
      </c>
      <c r="M678" s="121"/>
      <c r="N678" s="119"/>
      <c r="O678" s="121"/>
      <c r="P678" s="121">
        <v>5</v>
      </c>
      <c r="Q678" s="119">
        <v>3</v>
      </c>
      <c r="R678" s="121">
        <v>6</v>
      </c>
      <c r="S678" s="121">
        <v>1</v>
      </c>
      <c r="T678" s="121"/>
      <c r="U678" s="121">
        <v>2</v>
      </c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>
        <v>1</v>
      </c>
      <c r="AH678" s="121">
        <v>1</v>
      </c>
      <c r="AI678" s="121"/>
      <c r="AJ678" s="121">
        <v>3</v>
      </c>
      <c r="AK678" s="121">
        <v>8</v>
      </c>
      <c r="AL678" s="119">
        <v>4</v>
      </c>
      <c r="AM678" s="119"/>
      <c r="AN678" s="119"/>
      <c r="AO678" s="121">
        <v>2</v>
      </c>
      <c r="AP678" s="121">
        <v>2</v>
      </c>
      <c r="AQ678" s="121">
        <v>6</v>
      </c>
      <c r="AR678" s="121">
        <v>4</v>
      </c>
      <c r="AS678" s="121">
        <v>1</v>
      </c>
      <c r="AT678" s="119"/>
      <c r="AU678" s="119"/>
      <c r="AV678" s="121"/>
      <c r="AW678" s="119"/>
      <c r="AX678" s="121"/>
      <c r="AY678" s="121">
        <v>4</v>
      </c>
      <c r="AZ678" s="121">
        <v>3</v>
      </c>
      <c r="BA678" s="121"/>
      <c r="BB678" s="121">
        <v>1</v>
      </c>
      <c r="BC678" s="119">
        <v>1</v>
      </c>
      <c r="BD678" s="119"/>
      <c r="BE678" s="119">
        <v>1</v>
      </c>
      <c r="BF678" s="119"/>
      <c r="BG678" s="121">
        <v>1</v>
      </c>
      <c r="BH678" s="121">
        <v>1</v>
      </c>
      <c r="BI678" s="121"/>
      <c r="BJ678" s="121">
        <v>3</v>
      </c>
      <c r="BK678" s="121"/>
      <c r="BL678" s="121"/>
      <c r="BM678" s="121"/>
      <c r="BN678" s="121"/>
      <c r="BO678" s="121">
        <v>1</v>
      </c>
      <c r="BP678" s="121">
        <v>1</v>
      </c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customHeight="1" x14ac:dyDescent="0.2">
      <c r="A697" s="65">
        <v>685</v>
      </c>
      <c r="B697" s="6" t="s">
        <v>1139</v>
      </c>
      <c r="C697" s="66" t="s">
        <v>1138</v>
      </c>
      <c r="D697" s="66"/>
      <c r="E697" s="119">
        <v>1</v>
      </c>
      <c r="F697" s="121">
        <v>1</v>
      </c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>
        <v>1</v>
      </c>
      <c r="S697" s="121"/>
      <c r="T697" s="121"/>
      <c r="U697" s="121">
        <v>1</v>
      </c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>
        <v>1</v>
      </c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1158</v>
      </c>
      <c r="C710" s="66" t="s">
        <v>1156</v>
      </c>
      <c r="D710" s="66"/>
      <c r="E710" s="119">
        <v>1</v>
      </c>
      <c r="F710" s="121">
        <v>1</v>
      </c>
      <c r="G710" s="121"/>
      <c r="H710" s="119">
        <v>1</v>
      </c>
      <c r="I710" s="119"/>
      <c r="J710" s="121"/>
      <c r="K710" s="121"/>
      <c r="L710" s="121"/>
      <c r="M710" s="121"/>
      <c r="N710" s="119"/>
      <c r="O710" s="121"/>
      <c r="P710" s="121"/>
      <c r="Q710" s="119"/>
      <c r="R710" s="121">
        <v>1</v>
      </c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>
        <v>1</v>
      </c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>
        <v>1</v>
      </c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customHeight="1" x14ac:dyDescent="0.2">
      <c r="A711" s="65">
        <v>699</v>
      </c>
      <c r="B711" s="6" t="s">
        <v>1159</v>
      </c>
      <c r="C711" s="66" t="s">
        <v>1156</v>
      </c>
      <c r="D711" s="66"/>
      <c r="E711" s="119">
        <v>2</v>
      </c>
      <c r="F711" s="121">
        <v>2</v>
      </c>
      <c r="G711" s="121"/>
      <c r="H711" s="119"/>
      <c r="I711" s="119">
        <v>2</v>
      </c>
      <c r="J711" s="121"/>
      <c r="K711" s="121"/>
      <c r="L711" s="121"/>
      <c r="M711" s="121"/>
      <c r="N711" s="119"/>
      <c r="O711" s="121"/>
      <c r="P711" s="121"/>
      <c r="Q711" s="119"/>
      <c r="R711" s="121"/>
      <c r="S711" s="121">
        <v>1</v>
      </c>
      <c r="T711" s="121">
        <v>1</v>
      </c>
      <c r="U711" s="121"/>
      <c r="V711" s="119"/>
      <c r="W711" s="119"/>
      <c r="X711" s="119"/>
      <c r="Y711" s="121"/>
      <c r="Z711" s="121"/>
      <c r="AA711" s="121">
        <v>2</v>
      </c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>
        <v>1</v>
      </c>
      <c r="AP711" s="121"/>
      <c r="AQ711" s="121">
        <v>1</v>
      </c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customHeight="1" x14ac:dyDescent="0.2">
      <c r="A713" s="65">
        <v>701</v>
      </c>
      <c r="B713" s="6" t="s">
        <v>1162</v>
      </c>
      <c r="C713" s="66" t="s">
        <v>1161</v>
      </c>
      <c r="D713" s="66"/>
      <c r="E713" s="119">
        <v>1</v>
      </c>
      <c r="F713" s="121">
        <v>1</v>
      </c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>
        <v>1</v>
      </c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>
        <v>1</v>
      </c>
      <c r="AK713" s="121"/>
      <c r="AL713" s="119"/>
      <c r="AM713" s="119"/>
      <c r="AN713" s="119"/>
      <c r="AO713" s="121"/>
      <c r="AP713" s="121"/>
      <c r="AQ713" s="121">
        <v>1</v>
      </c>
      <c r="AR713" s="121"/>
      <c r="AS713" s="121"/>
      <c r="AT713" s="119"/>
      <c r="AU713" s="119"/>
      <c r="AV713" s="121"/>
      <c r="AW713" s="119"/>
      <c r="AX713" s="121"/>
      <c r="AY713" s="121">
        <v>1</v>
      </c>
      <c r="AZ713" s="121">
        <v>1</v>
      </c>
      <c r="BA713" s="121"/>
      <c r="BB713" s="121"/>
      <c r="BC713" s="119"/>
      <c r="BD713" s="119"/>
      <c r="BE713" s="119">
        <v>1</v>
      </c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>
        <v>1</v>
      </c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customHeight="1" x14ac:dyDescent="0.2">
      <c r="A716" s="65">
        <v>704</v>
      </c>
      <c r="B716" s="6" t="s">
        <v>1165</v>
      </c>
      <c r="C716" s="66" t="s">
        <v>1166</v>
      </c>
      <c r="D716" s="66"/>
      <c r="E716" s="119">
        <v>3</v>
      </c>
      <c r="F716" s="121">
        <v>3</v>
      </c>
      <c r="G716" s="121"/>
      <c r="H716" s="119"/>
      <c r="I716" s="119"/>
      <c r="J716" s="121"/>
      <c r="K716" s="121"/>
      <c r="L716" s="121">
        <v>1</v>
      </c>
      <c r="M716" s="121"/>
      <c r="N716" s="119"/>
      <c r="O716" s="121"/>
      <c r="P716" s="121">
        <v>1</v>
      </c>
      <c r="Q716" s="119"/>
      <c r="R716" s="121">
        <v>1</v>
      </c>
      <c r="S716" s="121">
        <v>1</v>
      </c>
      <c r="T716" s="121"/>
      <c r="U716" s="121">
        <v>1</v>
      </c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>
        <v>1</v>
      </c>
      <c r="AK716" s="121">
        <v>1</v>
      </c>
      <c r="AL716" s="119"/>
      <c r="AM716" s="119"/>
      <c r="AN716" s="119"/>
      <c r="AO716" s="121"/>
      <c r="AP716" s="121"/>
      <c r="AQ716" s="121">
        <v>2</v>
      </c>
      <c r="AR716" s="121"/>
      <c r="AS716" s="121">
        <v>1</v>
      </c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5</v>
      </c>
      <c r="F718" s="121">
        <v>5</v>
      </c>
      <c r="G718" s="121"/>
      <c r="H718" s="119"/>
      <c r="I718" s="119"/>
      <c r="J718" s="121"/>
      <c r="K718" s="121"/>
      <c r="L718" s="121">
        <v>1</v>
      </c>
      <c r="M718" s="121"/>
      <c r="N718" s="119"/>
      <c r="O718" s="121"/>
      <c r="P718" s="121">
        <v>1</v>
      </c>
      <c r="Q718" s="119">
        <v>1</v>
      </c>
      <c r="R718" s="121">
        <v>2</v>
      </c>
      <c r="S718" s="121">
        <v>1</v>
      </c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>
        <v>1</v>
      </c>
      <c r="AI718" s="121">
        <v>1</v>
      </c>
      <c r="AJ718" s="121">
        <v>1</v>
      </c>
      <c r="AK718" s="121">
        <v>2</v>
      </c>
      <c r="AL718" s="119"/>
      <c r="AM718" s="119"/>
      <c r="AN718" s="119"/>
      <c r="AO718" s="121"/>
      <c r="AP718" s="121"/>
      <c r="AQ718" s="121">
        <v>1</v>
      </c>
      <c r="AR718" s="121">
        <v>4</v>
      </c>
      <c r="AS718" s="121"/>
      <c r="AT718" s="119"/>
      <c r="AU718" s="119"/>
      <c r="AV718" s="121"/>
      <c r="AW718" s="119">
        <v>2</v>
      </c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25</v>
      </c>
      <c r="F719" s="121">
        <v>25</v>
      </c>
      <c r="G719" s="121"/>
      <c r="H719" s="119">
        <v>4</v>
      </c>
      <c r="I719" s="119"/>
      <c r="J719" s="121"/>
      <c r="K719" s="121"/>
      <c r="L719" s="121">
        <v>1</v>
      </c>
      <c r="M719" s="121"/>
      <c r="N719" s="119"/>
      <c r="O719" s="121"/>
      <c r="P719" s="121">
        <v>3</v>
      </c>
      <c r="Q719" s="119">
        <v>6</v>
      </c>
      <c r="R719" s="121">
        <v>14</v>
      </c>
      <c r="S719" s="121">
        <v>2</v>
      </c>
      <c r="T719" s="121"/>
      <c r="U719" s="121">
        <v>5</v>
      </c>
      <c r="V719" s="119"/>
      <c r="W719" s="119"/>
      <c r="X719" s="119"/>
      <c r="Y719" s="121">
        <v>1</v>
      </c>
      <c r="Z719" s="121"/>
      <c r="AA719" s="121">
        <v>1</v>
      </c>
      <c r="AB719" s="121"/>
      <c r="AC719" s="121"/>
      <c r="AD719" s="121">
        <v>1</v>
      </c>
      <c r="AE719" s="121"/>
      <c r="AF719" s="121"/>
      <c r="AG719" s="121"/>
      <c r="AH719" s="121">
        <v>1</v>
      </c>
      <c r="AI719" s="121"/>
      <c r="AJ719" s="121">
        <v>4</v>
      </c>
      <c r="AK719" s="121">
        <v>12</v>
      </c>
      <c r="AL719" s="119"/>
      <c r="AM719" s="119"/>
      <c r="AN719" s="119"/>
      <c r="AO719" s="121">
        <v>6</v>
      </c>
      <c r="AP719" s="121">
        <v>1</v>
      </c>
      <c r="AQ719" s="121">
        <v>10</v>
      </c>
      <c r="AR719" s="121">
        <v>8</v>
      </c>
      <c r="AS719" s="121"/>
      <c r="AT719" s="119"/>
      <c r="AU719" s="119"/>
      <c r="AV719" s="121"/>
      <c r="AW719" s="119">
        <v>1</v>
      </c>
      <c r="AX719" s="121">
        <v>1</v>
      </c>
      <c r="AY719" s="121">
        <v>1</v>
      </c>
      <c r="AZ719" s="121"/>
      <c r="BA719" s="121">
        <v>1</v>
      </c>
      <c r="BB719" s="121"/>
      <c r="BC719" s="119"/>
      <c r="BD719" s="119"/>
      <c r="BE719" s="119">
        <v>1</v>
      </c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>
        <v>1</v>
      </c>
      <c r="BP719" s="121"/>
      <c r="BQ719" s="121"/>
      <c r="BR719" s="119"/>
      <c r="BS719" s="119"/>
    </row>
    <row r="720" spans="1:71" s="118" customFormat="1" ht="22.7" customHeight="1" x14ac:dyDescent="0.2">
      <c r="A720" s="65">
        <v>708</v>
      </c>
      <c r="B720" s="6" t="s">
        <v>1171</v>
      </c>
      <c r="C720" s="66" t="s">
        <v>1170</v>
      </c>
      <c r="D720" s="66"/>
      <c r="E720" s="119">
        <v>10</v>
      </c>
      <c r="F720" s="121">
        <v>10</v>
      </c>
      <c r="G720" s="121"/>
      <c r="H720" s="119">
        <v>5</v>
      </c>
      <c r="I720" s="119"/>
      <c r="J720" s="121"/>
      <c r="K720" s="121"/>
      <c r="L720" s="121"/>
      <c r="M720" s="121"/>
      <c r="N720" s="119"/>
      <c r="O720" s="121"/>
      <c r="P720" s="121"/>
      <c r="Q720" s="119"/>
      <c r="R720" s="121">
        <v>5</v>
      </c>
      <c r="S720" s="121">
        <v>2</v>
      </c>
      <c r="T720" s="121">
        <v>3</v>
      </c>
      <c r="U720" s="121"/>
      <c r="V720" s="119"/>
      <c r="W720" s="119"/>
      <c r="X720" s="119"/>
      <c r="Y720" s="121">
        <v>1</v>
      </c>
      <c r="Z720" s="121"/>
      <c r="AA720" s="121"/>
      <c r="AB720" s="121">
        <v>7</v>
      </c>
      <c r="AC720" s="121"/>
      <c r="AD720" s="121"/>
      <c r="AE720" s="121"/>
      <c r="AF720" s="121"/>
      <c r="AG720" s="121"/>
      <c r="AH720" s="121">
        <v>1</v>
      </c>
      <c r="AI720" s="121">
        <v>1</v>
      </c>
      <c r="AJ720" s="121"/>
      <c r="AK720" s="121"/>
      <c r="AL720" s="119"/>
      <c r="AM720" s="119"/>
      <c r="AN720" s="119"/>
      <c r="AO720" s="121">
        <v>10</v>
      </c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7</v>
      </c>
      <c r="F721" s="121">
        <v>7</v>
      </c>
      <c r="G721" s="121"/>
      <c r="H721" s="119">
        <v>1</v>
      </c>
      <c r="I721" s="119"/>
      <c r="J721" s="121"/>
      <c r="K721" s="121"/>
      <c r="L721" s="121"/>
      <c r="M721" s="121"/>
      <c r="N721" s="119"/>
      <c r="O721" s="121">
        <v>1</v>
      </c>
      <c r="P721" s="121">
        <v>1</v>
      </c>
      <c r="Q721" s="119">
        <v>2</v>
      </c>
      <c r="R721" s="121">
        <v>3</v>
      </c>
      <c r="S721" s="121"/>
      <c r="T721" s="121"/>
      <c r="U721" s="121">
        <v>1</v>
      </c>
      <c r="V721" s="119"/>
      <c r="W721" s="119"/>
      <c r="X721" s="119"/>
      <c r="Y721" s="121">
        <v>1</v>
      </c>
      <c r="Z721" s="121">
        <v>1</v>
      </c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4</v>
      </c>
      <c r="AL721" s="119"/>
      <c r="AM721" s="119"/>
      <c r="AN721" s="119"/>
      <c r="AO721" s="121">
        <v>3</v>
      </c>
      <c r="AP721" s="121">
        <v>1</v>
      </c>
      <c r="AQ721" s="121">
        <v>2</v>
      </c>
      <c r="AR721" s="121">
        <v>1</v>
      </c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45</v>
      </c>
      <c r="F722" s="121">
        <v>44</v>
      </c>
      <c r="G722" s="121">
        <v>1</v>
      </c>
      <c r="H722" s="119">
        <v>1</v>
      </c>
      <c r="I722" s="119"/>
      <c r="J722" s="121"/>
      <c r="K722" s="121"/>
      <c r="L722" s="121"/>
      <c r="M722" s="121"/>
      <c r="N722" s="119"/>
      <c r="O722" s="121"/>
      <c r="P722" s="121">
        <v>12</v>
      </c>
      <c r="Q722" s="119">
        <v>8</v>
      </c>
      <c r="R722" s="121">
        <v>19</v>
      </c>
      <c r="S722" s="121">
        <v>5</v>
      </c>
      <c r="T722" s="121">
        <v>1</v>
      </c>
      <c r="U722" s="121">
        <v>5</v>
      </c>
      <c r="V722" s="119"/>
      <c r="W722" s="119"/>
      <c r="X722" s="119"/>
      <c r="Y722" s="121">
        <v>3</v>
      </c>
      <c r="Z722" s="121">
        <v>1</v>
      </c>
      <c r="AA722" s="121"/>
      <c r="AB722" s="121"/>
      <c r="AC722" s="121"/>
      <c r="AD722" s="121"/>
      <c r="AE722" s="121"/>
      <c r="AF722" s="121"/>
      <c r="AG722" s="121">
        <v>1</v>
      </c>
      <c r="AH722" s="121"/>
      <c r="AI722" s="121"/>
      <c r="AJ722" s="121">
        <v>3</v>
      </c>
      <c r="AK722" s="121">
        <v>32</v>
      </c>
      <c r="AL722" s="119"/>
      <c r="AM722" s="119"/>
      <c r="AN722" s="119"/>
      <c r="AO722" s="121">
        <v>7</v>
      </c>
      <c r="AP722" s="121">
        <v>5</v>
      </c>
      <c r="AQ722" s="121">
        <v>11</v>
      </c>
      <c r="AR722" s="121">
        <v>17</v>
      </c>
      <c r="AS722" s="121">
        <v>5</v>
      </c>
      <c r="AT722" s="119"/>
      <c r="AU722" s="119"/>
      <c r="AV722" s="121"/>
      <c r="AW722" s="119">
        <v>1</v>
      </c>
      <c r="AX722" s="121">
        <v>4</v>
      </c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customHeight="1" x14ac:dyDescent="0.2">
      <c r="A723" s="65">
        <v>711</v>
      </c>
      <c r="B723" s="6" t="s">
        <v>1174</v>
      </c>
      <c r="C723" s="66" t="s">
        <v>1175</v>
      </c>
      <c r="D723" s="66"/>
      <c r="E723" s="119">
        <v>1</v>
      </c>
      <c r="F723" s="121">
        <v>1</v>
      </c>
      <c r="G723" s="121"/>
      <c r="H723" s="119"/>
      <c r="I723" s="119"/>
      <c r="J723" s="121"/>
      <c r="K723" s="121"/>
      <c r="L723" s="121"/>
      <c r="M723" s="121"/>
      <c r="N723" s="119"/>
      <c r="O723" s="121"/>
      <c r="P723" s="121">
        <v>1</v>
      </c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>
        <v>1</v>
      </c>
      <c r="AL723" s="119"/>
      <c r="AM723" s="119"/>
      <c r="AN723" s="119"/>
      <c r="AO723" s="121">
        <v>1</v>
      </c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3</v>
      </c>
      <c r="F727" s="119">
        <f t="shared" si="47"/>
        <v>3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1</v>
      </c>
      <c r="R727" s="119">
        <f t="shared" si="47"/>
        <v>2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1</v>
      </c>
      <c r="AI727" s="119">
        <f t="shared" si="47"/>
        <v>1</v>
      </c>
      <c r="AJ727" s="119">
        <f t="shared" si="47"/>
        <v>0</v>
      </c>
      <c r="AK727" s="119">
        <f t="shared" ref="AK727:BP727" si="48">SUM(AK728:AK739)</f>
        <v>1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2</v>
      </c>
      <c r="AP727" s="119">
        <f t="shared" si="48"/>
        <v>0</v>
      </c>
      <c r="AQ727" s="119">
        <f t="shared" si="48"/>
        <v>0</v>
      </c>
      <c r="AR727" s="119">
        <f t="shared" si="48"/>
        <v>1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1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customHeight="1" x14ac:dyDescent="0.2">
      <c r="A728" s="65">
        <v>716</v>
      </c>
      <c r="B728" s="6" t="s">
        <v>1181</v>
      </c>
      <c r="C728" s="66" t="s">
        <v>1182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>
        <v>1</v>
      </c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19"/>
      <c r="AM728" s="119"/>
      <c r="AN728" s="119"/>
      <c r="AO728" s="121">
        <v>1</v>
      </c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customHeight="1" x14ac:dyDescent="0.2">
      <c r="A729" s="65">
        <v>717</v>
      </c>
      <c r="B729" s="6" t="s">
        <v>1183</v>
      </c>
      <c r="C729" s="66" t="s">
        <v>1182</v>
      </c>
      <c r="D729" s="66"/>
      <c r="E729" s="119">
        <v>2</v>
      </c>
      <c r="F729" s="121">
        <v>2</v>
      </c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>
        <v>1</v>
      </c>
      <c r="R729" s="121">
        <v>1</v>
      </c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>
        <v>1</v>
      </c>
      <c r="AJ729" s="121"/>
      <c r="AK729" s="121">
        <v>1</v>
      </c>
      <c r="AL729" s="119"/>
      <c r="AM729" s="119"/>
      <c r="AN729" s="119"/>
      <c r="AO729" s="121">
        <v>1</v>
      </c>
      <c r="AP729" s="121"/>
      <c r="AQ729" s="121"/>
      <c r="AR729" s="121">
        <v>1</v>
      </c>
      <c r="AS729" s="121"/>
      <c r="AT729" s="119"/>
      <c r="AU729" s="119"/>
      <c r="AV729" s="121"/>
      <c r="AW729" s="119">
        <v>1</v>
      </c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69</v>
      </c>
      <c r="F740" s="119">
        <f t="shared" si="50"/>
        <v>66</v>
      </c>
      <c r="G740" s="119">
        <f t="shared" si="50"/>
        <v>2</v>
      </c>
      <c r="H740" s="119">
        <f t="shared" si="50"/>
        <v>8</v>
      </c>
      <c r="I740" s="119">
        <f t="shared" si="50"/>
        <v>5</v>
      </c>
      <c r="J740" s="119">
        <f t="shared" si="50"/>
        <v>2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7</v>
      </c>
      <c r="R740" s="119">
        <f t="shared" si="50"/>
        <v>38</v>
      </c>
      <c r="S740" s="119">
        <f t="shared" si="50"/>
        <v>17</v>
      </c>
      <c r="T740" s="119">
        <f t="shared" si="50"/>
        <v>7</v>
      </c>
      <c r="U740" s="119">
        <f t="shared" si="50"/>
        <v>5</v>
      </c>
      <c r="V740" s="119">
        <f t="shared" si="50"/>
        <v>11</v>
      </c>
      <c r="W740" s="119">
        <f t="shared" si="50"/>
        <v>0</v>
      </c>
      <c r="X740" s="119">
        <f t="shared" si="50"/>
        <v>0</v>
      </c>
      <c r="Y740" s="119">
        <f t="shared" si="50"/>
        <v>26</v>
      </c>
      <c r="Z740" s="119">
        <f t="shared" si="50"/>
        <v>1</v>
      </c>
      <c r="AA740" s="119">
        <f t="shared" si="50"/>
        <v>1</v>
      </c>
      <c r="AB740" s="119">
        <f t="shared" si="50"/>
        <v>3</v>
      </c>
      <c r="AC740" s="119">
        <f t="shared" si="50"/>
        <v>0</v>
      </c>
      <c r="AD740" s="119">
        <f t="shared" si="50"/>
        <v>0</v>
      </c>
      <c r="AE740" s="119">
        <f t="shared" si="50"/>
        <v>2</v>
      </c>
      <c r="AF740" s="119">
        <f t="shared" si="50"/>
        <v>0</v>
      </c>
      <c r="AG740" s="119">
        <f t="shared" si="50"/>
        <v>0</v>
      </c>
      <c r="AH740" s="119">
        <f t="shared" si="50"/>
        <v>2</v>
      </c>
      <c r="AI740" s="119">
        <f t="shared" si="50"/>
        <v>1</v>
      </c>
      <c r="AJ740" s="119">
        <f t="shared" si="50"/>
        <v>1</v>
      </c>
      <c r="AK740" s="119">
        <f t="shared" ref="AK740:BP740" si="51">SUM(AK741:AK794)</f>
        <v>16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37</v>
      </c>
      <c r="AP740" s="119">
        <f t="shared" si="51"/>
        <v>5</v>
      </c>
      <c r="AQ740" s="119">
        <f t="shared" si="51"/>
        <v>14</v>
      </c>
      <c r="AR740" s="119">
        <f t="shared" si="51"/>
        <v>12</v>
      </c>
      <c r="AS740" s="119">
        <f t="shared" si="51"/>
        <v>1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1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customHeight="1" x14ac:dyDescent="0.2">
      <c r="A741" s="65">
        <v>729</v>
      </c>
      <c r="B741" s="6" t="s">
        <v>1200</v>
      </c>
      <c r="C741" s="66" t="s">
        <v>1201</v>
      </c>
      <c r="D741" s="66"/>
      <c r="E741" s="119">
        <v>1</v>
      </c>
      <c r="F741" s="121">
        <v>1</v>
      </c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>
        <v>1</v>
      </c>
      <c r="U741" s="121"/>
      <c r="V741" s="119"/>
      <c r="W741" s="119"/>
      <c r="X741" s="119"/>
      <c r="Y741" s="121">
        <v>1</v>
      </c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>
        <v>1</v>
      </c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19">
        <v>14</v>
      </c>
      <c r="F754" s="121">
        <v>13</v>
      </c>
      <c r="G754" s="121"/>
      <c r="H754" s="119">
        <v>3</v>
      </c>
      <c r="I754" s="119">
        <v>4</v>
      </c>
      <c r="J754" s="121"/>
      <c r="K754" s="121"/>
      <c r="L754" s="121"/>
      <c r="M754" s="121"/>
      <c r="N754" s="119"/>
      <c r="O754" s="121"/>
      <c r="P754" s="121"/>
      <c r="Q754" s="119"/>
      <c r="R754" s="121">
        <v>6</v>
      </c>
      <c r="S754" s="121">
        <v>5</v>
      </c>
      <c r="T754" s="121">
        <v>3</v>
      </c>
      <c r="U754" s="121"/>
      <c r="V754" s="119">
        <v>1</v>
      </c>
      <c r="W754" s="119"/>
      <c r="X754" s="119"/>
      <c r="Y754" s="121">
        <v>10</v>
      </c>
      <c r="Z754" s="121"/>
      <c r="AA754" s="121">
        <v>1</v>
      </c>
      <c r="AB754" s="121">
        <v>2</v>
      </c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>
        <v>4</v>
      </c>
      <c r="AP754" s="121">
        <v>3</v>
      </c>
      <c r="AQ754" s="121">
        <v>5</v>
      </c>
      <c r="AR754" s="121">
        <v>2</v>
      </c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19">
        <v>10</v>
      </c>
      <c r="F756" s="121">
        <v>10</v>
      </c>
      <c r="G756" s="121"/>
      <c r="H756" s="119">
        <v>2</v>
      </c>
      <c r="I756" s="119"/>
      <c r="J756" s="121"/>
      <c r="K756" s="121"/>
      <c r="L756" s="121"/>
      <c r="M756" s="121"/>
      <c r="N756" s="119"/>
      <c r="O756" s="121"/>
      <c r="P756" s="121"/>
      <c r="Q756" s="119">
        <v>1</v>
      </c>
      <c r="R756" s="121">
        <v>6</v>
      </c>
      <c r="S756" s="121">
        <v>3</v>
      </c>
      <c r="T756" s="121"/>
      <c r="U756" s="121">
        <v>3</v>
      </c>
      <c r="V756" s="119"/>
      <c r="W756" s="119"/>
      <c r="X756" s="119"/>
      <c r="Y756" s="121">
        <v>2</v>
      </c>
      <c r="Z756" s="121"/>
      <c r="AA756" s="121"/>
      <c r="AB756" s="121"/>
      <c r="AC756" s="121"/>
      <c r="AD756" s="121"/>
      <c r="AE756" s="121"/>
      <c r="AF756" s="121"/>
      <c r="AG756" s="121"/>
      <c r="AH756" s="121">
        <v>2</v>
      </c>
      <c r="AI756" s="121"/>
      <c r="AJ756" s="121"/>
      <c r="AK756" s="121">
        <v>3</v>
      </c>
      <c r="AL756" s="119"/>
      <c r="AM756" s="119"/>
      <c r="AN756" s="119"/>
      <c r="AO756" s="121">
        <v>2</v>
      </c>
      <c r="AP756" s="121">
        <v>1</v>
      </c>
      <c r="AQ756" s="121">
        <v>5</v>
      </c>
      <c r="AR756" s="121">
        <v>2</v>
      </c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19">
        <v>1</v>
      </c>
      <c r="F757" s="121">
        <v>1</v>
      </c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>
        <v>1</v>
      </c>
      <c r="S757" s="121"/>
      <c r="T757" s="121"/>
      <c r="U757" s="121"/>
      <c r="V757" s="119"/>
      <c r="W757" s="119"/>
      <c r="X757" s="119"/>
      <c r="Y757" s="121">
        <v>1</v>
      </c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>
        <v>1</v>
      </c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19">
        <v>4</v>
      </c>
      <c r="F758" s="121">
        <v>4</v>
      </c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>
        <v>2</v>
      </c>
      <c r="S758" s="121">
        <v>1</v>
      </c>
      <c r="T758" s="121">
        <v>1</v>
      </c>
      <c r="U758" s="121"/>
      <c r="V758" s="119"/>
      <c r="W758" s="119"/>
      <c r="X758" s="119"/>
      <c r="Y758" s="121">
        <v>4</v>
      </c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>
        <v>2</v>
      </c>
      <c r="AP758" s="121"/>
      <c r="AQ758" s="121">
        <v>1</v>
      </c>
      <c r="AR758" s="121">
        <v>1</v>
      </c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6</v>
      </c>
      <c r="F759" s="121">
        <v>6</v>
      </c>
      <c r="G759" s="121"/>
      <c r="H759" s="119">
        <v>1</v>
      </c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3</v>
      </c>
      <c r="S759" s="121">
        <v>2</v>
      </c>
      <c r="T759" s="121">
        <v>1</v>
      </c>
      <c r="U759" s="121"/>
      <c r="V759" s="119">
        <v>2</v>
      </c>
      <c r="W759" s="119"/>
      <c r="X759" s="119"/>
      <c r="Y759" s="121">
        <v>3</v>
      </c>
      <c r="Z759" s="121"/>
      <c r="AA759" s="121"/>
      <c r="AB759" s="121">
        <v>1</v>
      </c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6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x14ac:dyDescent="0.2">
      <c r="A761" s="65">
        <v>749</v>
      </c>
      <c r="B761" s="6" t="s">
        <v>1229</v>
      </c>
      <c r="C761" s="66" t="s">
        <v>1227</v>
      </c>
      <c r="D761" s="66"/>
      <c r="E761" s="119">
        <v>3</v>
      </c>
      <c r="F761" s="121">
        <v>3</v>
      </c>
      <c r="G761" s="121"/>
      <c r="H761" s="119"/>
      <c r="I761" s="119"/>
      <c r="J761" s="121">
        <v>2</v>
      </c>
      <c r="K761" s="121"/>
      <c r="L761" s="121"/>
      <c r="M761" s="121"/>
      <c r="N761" s="119"/>
      <c r="O761" s="121"/>
      <c r="P761" s="121"/>
      <c r="Q761" s="119"/>
      <c r="R761" s="121">
        <v>3</v>
      </c>
      <c r="S761" s="121"/>
      <c r="T761" s="121"/>
      <c r="U761" s="121"/>
      <c r="V761" s="119">
        <v>3</v>
      </c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>
        <v>3</v>
      </c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3</v>
      </c>
      <c r="F773" s="121">
        <v>3</v>
      </c>
      <c r="G773" s="121"/>
      <c r="H773" s="119">
        <v>1</v>
      </c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>
        <v>2</v>
      </c>
      <c r="T773" s="121">
        <v>1</v>
      </c>
      <c r="U773" s="121"/>
      <c r="V773" s="119"/>
      <c r="W773" s="119"/>
      <c r="X773" s="119"/>
      <c r="Y773" s="121">
        <v>2</v>
      </c>
      <c r="Z773" s="121"/>
      <c r="AA773" s="121"/>
      <c r="AB773" s="121"/>
      <c r="AC773" s="121"/>
      <c r="AD773" s="121"/>
      <c r="AE773" s="121">
        <v>1</v>
      </c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>
        <v>3</v>
      </c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16</v>
      </c>
      <c r="F779" s="121">
        <v>14</v>
      </c>
      <c r="G779" s="121">
        <v>2</v>
      </c>
      <c r="H779" s="119">
        <v>1</v>
      </c>
      <c r="I779" s="119"/>
      <c r="J779" s="121"/>
      <c r="K779" s="121"/>
      <c r="L779" s="121"/>
      <c r="M779" s="121"/>
      <c r="N779" s="119"/>
      <c r="O779" s="121"/>
      <c r="P779" s="121"/>
      <c r="Q779" s="119">
        <v>4</v>
      </c>
      <c r="R779" s="121">
        <v>9</v>
      </c>
      <c r="S779" s="121">
        <v>3</v>
      </c>
      <c r="T779" s="121"/>
      <c r="U779" s="121">
        <v>2</v>
      </c>
      <c r="V779" s="119"/>
      <c r="W779" s="119"/>
      <c r="X779" s="119"/>
      <c r="Y779" s="121"/>
      <c r="Z779" s="121">
        <v>1</v>
      </c>
      <c r="AA779" s="121"/>
      <c r="AB779" s="121"/>
      <c r="AC779" s="121"/>
      <c r="AD779" s="121"/>
      <c r="AE779" s="121"/>
      <c r="AF779" s="121"/>
      <c r="AG779" s="121"/>
      <c r="AH779" s="121"/>
      <c r="AI779" s="121">
        <v>1</v>
      </c>
      <c r="AJ779" s="121"/>
      <c r="AK779" s="121">
        <v>12</v>
      </c>
      <c r="AL779" s="119"/>
      <c r="AM779" s="119"/>
      <c r="AN779" s="119"/>
      <c r="AO779" s="121">
        <v>4</v>
      </c>
      <c r="AP779" s="121">
        <v>1</v>
      </c>
      <c r="AQ779" s="121">
        <v>3</v>
      </c>
      <c r="AR779" s="121">
        <v>7</v>
      </c>
      <c r="AS779" s="121">
        <v>1</v>
      </c>
      <c r="AT779" s="119"/>
      <c r="AU779" s="119"/>
      <c r="AV779" s="121"/>
      <c r="AW779" s="119"/>
      <c r="AX779" s="121">
        <v>1</v>
      </c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customHeight="1" x14ac:dyDescent="0.2">
      <c r="A780" s="65">
        <v>768</v>
      </c>
      <c r="B780" s="6" t="s">
        <v>1251</v>
      </c>
      <c r="C780" s="66" t="s">
        <v>1250</v>
      </c>
      <c r="D780" s="66"/>
      <c r="E780" s="119">
        <v>1</v>
      </c>
      <c r="F780" s="121">
        <v>1</v>
      </c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>
        <v>1</v>
      </c>
      <c r="S780" s="121"/>
      <c r="T780" s="121"/>
      <c r="U780" s="121"/>
      <c r="V780" s="119">
        <v>1</v>
      </c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>
        <v>1</v>
      </c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19"/>
      <c r="I787" s="119">
        <v>1</v>
      </c>
      <c r="J787" s="121"/>
      <c r="K787" s="121"/>
      <c r="L787" s="121"/>
      <c r="M787" s="121"/>
      <c r="N787" s="119"/>
      <c r="O787" s="121"/>
      <c r="P787" s="121"/>
      <c r="Q787" s="119"/>
      <c r="R787" s="121">
        <v>1</v>
      </c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>
        <v>1</v>
      </c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>
        <v>1</v>
      </c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9</v>
      </c>
      <c r="F788" s="121">
        <v>9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>
        <v>2</v>
      </c>
      <c r="R788" s="121">
        <v>6</v>
      </c>
      <c r="S788" s="121">
        <v>1</v>
      </c>
      <c r="T788" s="121"/>
      <c r="U788" s="121"/>
      <c r="V788" s="119">
        <v>4</v>
      </c>
      <c r="W788" s="119"/>
      <c r="X788" s="119"/>
      <c r="Y788" s="121">
        <v>3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>
        <v>1</v>
      </c>
      <c r="AK788" s="121">
        <v>1</v>
      </c>
      <c r="AL788" s="119"/>
      <c r="AM788" s="119"/>
      <c r="AN788" s="119"/>
      <c r="AO788" s="121">
        <v>9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69</v>
      </c>
      <c r="F795" s="119">
        <f t="shared" si="53"/>
        <v>69</v>
      </c>
      <c r="G795" s="119">
        <f t="shared" si="53"/>
        <v>0</v>
      </c>
      <c r="H795" s="119">
        <f t="shared" si="53"/>
        <v>8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1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5</v>
      </c>
      <c r="Q795" s="119">
        <f t="shared" si="53"/>
        <v>11</v>
      </c>
      <c r="R795" s="119">
        <f t="shared" si="53"/>
        <v>47</v>
      </c>
      <c r="S795" s="119">
        <f t="shared" si="53"/>
        <v>5</v>
      </c>
      <c r="T795" s="119">
        <f t="shared" si="53"/>
        <v>1</v>
      </c>
      <c r="U795" s="119">
        <f t="shared" si="53"/>
        <v>3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1</v>
      </c>
      <c r="AH795" s="119">
        <f t="shared" si="53"/>
        <v>0</v>
      </c>
      <c r="AI795" s="119">
        <f t="shared" si="53"/>
        <v>2</v>
      </c>
      <c r="AJ795" s="119">
        <f t="shared" si="53"/>
        <v>7</v>
      </c>
      <c r="AK795" s="119">
        <f t="shared" ref="AK795:BP795" si="54">SUM(AK796:AK858)</f>
        <v>56</v>
      </c>
      <c r="AL795" s="119">
        <f t="shared" si="54"/>
        <v>34</v>
      </c>
      <c r="AM795" s="119">
        <f t="shared" si="54"/>
        <v>0</v>
      </c>
      <c r="AN795" s="119">
        <f t="shared" si="54"/>
        <v>0</v>
      </c>
      <c r="AO795" s="119">
        <f t="shared" si="54"/>
        <v>4</v>
      </c>
      <c r="AP795" s="119">
        <f t="shared" si="54"/>
        <v>1</v>
      </c>
      <c r="AQ795" s="119">
        <f t="shared" si="54"/>
        <v>19</v>
      </c>
      <c r="AR795" s="119">
        <f t="shared" si="54"/>
        <v>30</v>
      </c>
      <c r="AS795" s="119">
        <f t="shared" si="54"/>
        <v>10</v>
      </c>
      <c r="AT795" s="119">
        <f t="shared" si="54"/>
        <v>2</v>
      </c>
      <c r="AU795" s="119">
        <f t="shared" si="54"/>
        <v>3</v>
      </c>
      <c r="AV795" s="119">
        <f t="shared" si="54"/>
        <v>0</v>
      </c>
      <c r="AW795" s="119">
        <f t="shared" si="54"/>
        <v>1</v>
      </c>
      <c r="AX795" s="119">
        <f t="shared" si="54"/>
        <v>7</v>
      </c>
      <c r="AY795" s="119">
        <f t="shared" si="54"/>
        <v>40</v>
      </c>
      <c r="AZ795" s="119">
        <f t="shared" si="54"/>
        <v>33</v>
      </c>
      <c r="BA795" s="119">
        <f t="shared" si="54"/>
        <v>5</v>
      </c>
      <c r="BB795" s="119">
        <f t="shared" si="54"/>
        <v>2</v>
      </c>
      <c r="BC795" s="119">
        <f t="shared" si="54"/>
        <v>7</v>
      </c>
      <c r="BD795" s="119">
        <f t="shared" si="54"/>
        <v>0</v>
      </c>
      <c r="BE795" s="119">
        <f t="shared" si="54"/>
        <v>22</v>
      </c>
      <c r="BF795" s="119">
        <f t="shared" si="54"/>
        <v>1</v>
      </c>
      <c r="BG795" s="119">
        <f t="shared" si="54"/>
        <v>0</v>
      </c>
      <c r="BH795" s="119">
        <f t="shared" si="54"/>
        <v>3</v>
      </c>
      <c r="BI795" s="119">
        <f t="shared" si="54"/>
        <v>7</v>
      </c>
      <c r="BJ795" s="119">
        <f t="shared" si="54"/>
        <v>8</v>
      </c>
      <c r="BK795" s="119">
        <f t="shared" si="54"/>
        <v>1</v>
      </c>
      <c r="BL795" s="119">
        <f t="shared" si="54"/>
        <v>1</v>
      </c>
      <c r="BM795" s="119">
        <f t="shared" si="54"/>
        <v>0</v>
      </c>
      <c r="BN795" s="119">
        <f t="shared" si="54"/>
        <v>0</v>
      </c>
      <c r="BO795" s="119">
        <f t="shared" si="54"/>
        <v>18</v>
      </c>
      <c r="BP795" s="119">
        <f t="shared" si="54"/>
        <v>1</v>
      </c>
      <c r="BQ795" s="119">
        <f t="shared" ref="BQ795:CV795" si="55">SUM(BQ796:BQ858)</f>
        <v>0</v>
      </c>
      <c r="BR795" s="119">
        <f t="shared" si="55"/>
        <v>2</v>
      </c>
      <c r="BS795" s="119">
        <f t="shared" si="55"/>
        <v>11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6</v>
      </c>
      <c r="F821" s="121">
        <v>6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>
        <v>6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5</v>
      </c>
      <c r="AL821" s="119"/>
      <c r="AM821" s="119"/>
      <c r="AN821" s="119"/>
      <c r="AO821" s="121">
        <v>1</v>
      </c>
      <c r="AP821" s="121"/>
      <c r="AQ821" s="121">
        <v>4</v>
      </c>
      <c r="AR821" s="121">
        <v>1</v>
      </c>
      <c r="AS821" s="121"/>
      <c r="AT821" s="119"/>
      <c r="AU821" s="119"/>
      <c r="AV821" s="121"/>
      <c r="AW821" s="119"/>
      <c r="AX821" s="121">
        <v>2</v>
      </c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3</v>
      </c>
      <c r="F825" s="121">
        <v>3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>
        <v>1</v>
      </c>
      <c r="R825" s="121">
        <v>2</v>
      </c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3</v>
      </c>
      <c r="AL825" s="119"/>
      <c r="AM825" s="119"/>
      <c r="AN825" s="119"/>
      <c r="AO825" s="121"/>
      <c r="AP825" s="121"/>
      <c r="AQ825" s="121">
        <v>1</v>
      </c>
      <c r="AR825" s="121">
        <v>2</v>
      </c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4</v>
      </c>
      <c r="F827" s="121">
        <v>4</v>
      </c>
      <c r="G827" s="121"/>
      <c r="H827" s="119"/>
      <c r="I827" s="119"/>
      <c r="J827" s="121"/>
      <c r="K827" s="121"/>
      <c r="L827" s="121"/>
      <c r="M827" s="121"/>
      <c r="N827" s="119"/>
      <c r="O827" s="121"/>
      <c r="P827" s="121">
        <v>1</v>
      </c>
      <c r="Q827" s="119"/>
      <c r="R827" s="121">
        <v>3</v>
      </c>
      <c r="S827" s="121"/>
      <c r="T827" s="121"/>
      <c r="U827" s="121">
        <v>1</v>
      </c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>
        <v>1</v>
      </c>
      <c r="AH827" s="121"/>
      <c r="AI827" s="121"/>
      <c r="AJ827" s="121"/>
      <c r="AK827" s="121">
        <v>2</v>
      </c>
      <c r="AL827" s="119"/>
      <c r="AM827" s="119"/>
      <c r="AN827" s="119"/>
      <c r="AO827" s="121"/>
      <c r="AP827" s="121"/>
      <c r="AQ827" s="121">
        <v>2</v>
      </c>
      <c r="AR827" s="121">
        <v>1</v>
      </c>
      <c r="AS827" s="121">
        <v>1</v>
      </c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customHeight="1" x14ac:dyDescent="0.2">
      <c r="A833" s="65">
        <v>821</v>
      </c>
      <c r="B833" s="6" t="s">
        <v>1324</v>
      </c>
      <c r="C833" s="66" t="s">
        <v>1325</v>
      </c>
      <c r="D833" s="66"/>
      <c r="E833" s="119">
        <v>1</v>
      </c>
      <c r="F833" s="121">
        <v>1</v>
      </c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>
        <v>1</v>
      </c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>
        <v>1</v>
      </c>
      <c r="AK833" s="121"/>
      <c r="AL833" s="119"/>
      <c r="AM833" s="119"/>
      <c r="AN833" s="119"/>
      <c r="AO833" s="121">
        <v>1</v>
      </c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 x14ac:dyDescent="0.2">
      <c r="A835" s="65">
        <v>823</v>
      </c>
      <c r="B835" s="6" t="s">
        <v>1327</v>
      </c>
      <c r="C835" s="66" t="s">
        <v>1328</v>
      </c>
      <c r="D835" s="66"/>
      <c r="E835" s="119">
        <v>5</v>
      </c>
      <c r="F835" s="121">
        <v>5</v>
      </c>
      <c r="G835" s="121"/>
      <c r="H835" s="119">
        <v>1</v>
      </c>
      <c r="I835" s="119"/>
      <c r="J835" s="121"/>
      <c r="K835" s="121"/>
      <c r="L835" s="121"/>
      <c r="M835" s="121"/>
      <c r="N835" s="119"/>
      <c r="O835" s="121"/>
      <c r="P835" s="121"/>
      <c r="Q835" s="119">
        <v>2</v>
      </c>
      <c r="R835" s="121">
        <v>2</v>
      </c>
      <c r="S835" s="121"/>
      <c r="T835" s="121">
        <v>1</v>
      </c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>
        <v>1</v>
      </c>
      <c r="AJ835" s="121">
        <v>1</v>
      </c>
      <c r="AK835" s="121">
        <v>3</v>
      </c>
      <c r="AL835" s="119">
        <v>1</v>
      </c>
      <c r="AM835" s="119"/>
      <c r="AN835" s="119"/>
      <c r="AO835" s="121">
        <v>1</v>
      </c>
      <c r="AP835" s="121"/>
      <c r="AQ835" s="121"/>
      <c r="AR835" s="121">
        <v>2</v>
      </c>
      <c r="AS835" s="121">
        <v>1</v>
      </c>
      <c r="AT835" s="119">
        <v>1</v>
      </c>
      <c r="AU835" s="119"/>
      <c r="AV835" s="121"/>
      <c r="AW835" s="119"/>
      <c r="AX835" s="121">
        <v>1</v>
      </c>
      <c r="AY835" s="121">
        <v>3</v>
      </c>
      <c r="AZ835" s="121">
        <v>3</v>
      </c>
      <c r="BA835" s="121"/>
      <c r="BB835" s="121"/>
      <c r="BC835" s="119"/>
      <c r="BD835" s="119"/>
      <c r="BE835" s="119">
        <v>1</v>
      </c>
      <c r="BF835" s="119">
        <v>1</v>
      </c>
      <c r="BG835" s="121"/>
      <c r="BH835" s="121"/>
      <c r="BI835" s="121">
        <v>1</v>
      </c>
      <c r="BJ835" s="121"/>
      <c r="BK835" s="121"/>
      <c r="BL835" s="121"/>
      <c r="BM835" s="121"/>
      <c r="BN835" s="121"/>
      <c r="BO835" s="121">
        <v>1</v>
      </c>
      <c r="BP835" s="121"/>
      <c r="BQ835" s="121"/>
      <c r="BR835" s="119">
        <v>1</v>
      </c>
      <c r="BS835" s="119">
        <v>1</v>
      </c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30</v>
      </c>
      <c r="F836" s="121">
        <v>30</v>
      </c>
      <c r="G836" s="121"/>
      <c r="H836" s="119">
        <v>5</v>
      </c>
      <c r="I836" s="119"/>
      <c r="J836" s="121"/>
      <c r="K836" s="121"/>
      <c r="L836" s="121"/>
      <c r="M836" s="121"/>
      <c r="N836" s="119"/>
      <c r="O836" s="121"/>
      <c r="P836" s="121">
        <v>2</v>
      </c>
      <c r="Q836" s="119">
        <v>6</v>
      </c>
      <c r="R836" s="121">
        <v>19</v>
      </c>
      <c r="S836" s="121">
        <v>3</v>
      </c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>
        <v>1</v>
      </c>
      <c r="AJ836" s="121">
        <v>4</v>
      </c>
      <c r="AK836" s="121">
        <v>25</v>
      </c>
      <c r="AL836" s="119">
        <v>22</v>
      </c>
      <c r="AM836" s="119"/>
      <c r="AN836" s="119"/>
      <c r="AO836" s="121">
        <v>1</v>
      </c>
      <c r="AP836" s="121">
        <v>1</v>
      </c>
      <c r="AQ836" s="121">
        <v>6</v>
      </c>
      <c r="AR836" s="121">
        <v>15</v>
      </c>
      <c r="AS836" s="121">
        <v>5</v>
      </c>
      <c r="AT836" s="119">
        <v>1</v>
      </c>
      <c r="AU836" s="119">
        <v>1</v>
      </c>
      <c r="AV836" s="121"/>
      <c r="AW836" s="119"/>
      <c r="AX836" s="121">
        <v>2</v>
      </c>
      <c r="AY836" s="121">
        <v>26</v>
      </c>
      <c r="AZ836" s="121">
        <v>22</v>
      </c>
      <c r="BA836" s="121">
        <v>3</v>
      </c>
      <c r="BB836" s="121">
        <v>1</v>
      </c>
      <c r="BC836" s="119">
        <v>6</v>
      </c>
      <c r="BD836" s="119"/>
      <c r="BE836" s="119">
        <v>14</v>
      </c>
      <c r="BF836" s="119"/>
      <c r="BG836" s="121"/>
      <c r="BH836" s="121">
        <v>1</v>
      </c>
      <c r="BI836" s="121">
        <v>5</v>
      </c>
      <c r="BJ836" s="121">
        <v>1</v>
      </c>
      <c r="BK836" s="121"/>
      <c r="BL836" s="121"/>
      <c r="BM836" s="121"/>
      <c r="BN836" s="121"/>
      <c r="BO836" s="121">
        <v>16</v>
      </c>
      <c r="BP836" s="121">
        <v>1</v>
      </c>
      <c r="BQ836" s="121"/>
      <c r="BR836" s="119"/>
      <c r="BS836" s="119">
        <v>9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2</v>
      </c>
      <c r="F838" s="121">
        <v>2</v>
      </c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2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2</v>
      </c>
      <c r="AL838" s="119"/>
      <c r="AM838" s="119"/>
      <c r="AN838" s="119"/>
      <c r="AO838" s="121"/>
      <c r="AP838" s="121"/>
      <c r="AQ838" s="121">
        <v>2</v>
      </c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2436</v>
      </c>
      <c r="C842" s="66" t="s">
        <v>2435</v>
      </c>
      <c r="D842" s="66"/>
      <c r="E842" s="119">
        <v>1</v>
      </c>
      <c r="F842" s="121">
        <v>1</v>
      </c>
      <c r="G842" s="121"/>
      <c r="H842" s="119"/>
      <c r="I842" s="119"/>
      <c r="J842" s="121"/>
      <c r="K842" s="121"/>
      <c r="L842" s="121">
        <v>1</v>
      </c>
      <c r="M842" s="121"/>
      <c r="N842" s="119"/>
      <c r="O842" s="121"/>
      <c r="P842" s="121"/>
      <c r="Q842" s="119"/>
      <c r="R842" s="121">
        <v>1</v>
      </c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>
        <v>1</v>
      </c>
      <c r="AL842" s="119"/>
      <c r="AM842" s="119"/>
      <c r="AN842" s="119"/>
      <c r="AO842" s="121"/>
      <c r="AP842" s="121"/>
      <c r="AQ842" s="121"/>
      <c r="AR842" s="121"/>
      <c r="AS842" s="121">
        <v>1</v>
      </c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14</v>
      </c>
      <c r="F848" s="121">
        <v>14</v>
      </c>
      <c r="G848" s="121"/>
      <c r="H848" s="119">
        <v>2</v>
      </c>
      <c r="I848" s="119"/>
      <c r="J848" s="121"/>
      <c r="K848" s="121"/>
      <c r="L848" s="121"/>
      <c r="M848" s="121"/>
      <c r="N848" s="119"/>
      <c r="O848" s="121"/>
      <c r="P848" s="121">
        <v>2</v>
      </c>
      <c r="Q848" s="119">
        <v>2</v>
      </c>
      <c r="R848" s="121">
        <v>9</v>
      </c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14</v>
      </c>
      <c r="AL848" s="119">
        <v>11</v>
      </c>
      <c r="AM848" s="119"/>
      <c r="AN848" s="119"/>
      <c r="AO848" s="121"/>
      <c r="AP848" s="121"/>
      <c r="AQ848" s="121">
        <v>3</v>
      </c>
      <c r="AR848" s="121">
        <v>7</v>
      </c>
      <c r="AS848" s="121">
        <v>2</v>
      </c>
      <c r="AT848" s="119"/>
      <c r="AU848" s="119">
        <v>2</v>
      </c>
      <c r="AV848" s="121"/>
      <c r="AW848" s="119">
        <v>1</v>
      </c>
      <c r="AX848" s="121">
        <v>2</v>
      </c>
      <c r="AY848" s="121">
        <v>11</v>
      </c>
      <c r="AZ848" s="121">
        <v>8</v>
      </c>
      <c r="BA848" s="121">
        <v>2</v>
      </c>
      <c r="BB848" s="121">
        <v>1</v>
      </c>
      <c r="BC848" s="119">
        <v>1</v>
      </c>
      <c r="BD848" s="119"/>
      <c r="BE848" s="119">
        <v>7</v>
      </c>
      <c r="BF848" s="119"/>
      <c r="BG848" s="121"/>
      <c r="BH848" s="121">
        <v>2</v>
      </c>
      <c r="BI848" s="121">
        <v>1</v>
      </c>
      <c r="BJ848" s="121">
        <v>7</v>
      </c>
      <c r="BK848" s="121">
        <v>1</v>
      </c>
      <c r="BL848" s="121">
        <v>1</v>
      </c>
      <c r="BM848" s="121"/>
      <c r="BN848" s="121"/>
      <c r="BO848" s="121">
        <v>1</v>
      </c>
      <c r="BP848" s="121"/>
      <c r="BQ848" s="121"/>
      <c r="BR848" s="119">
        <v>1</v>
      </c>
      <c r="BS848" s="119">
        <v>1</v>
      </c>
    </row>
    <row r="849" spans="1:71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9">
        <v>3</v>
      </c>
      <c r="F849" s="121">
        <v>3</v>
      </c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>
        <v>3</v>
      </c>
      <c r="S849" s="121"/>
      <c r="T849" s="121"/>
      <c r="U849" s="121">
        <v>1</v>
      </c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>
        <v>1</v>
      </c>
      <c r="AK849" s="121">
        <v>1</v>
      </c>
      <c r="AL849" s="119"/>
      <c r="AM849" s="119"/>
      <c r="AN849" s="119"/>
      <c r="AO849" s="121"/>
      <c r="AP849" s="121"/>
      <c r="AQ849" s="121">
        <v>1</v>
      </c>
      <c r="AR849" s="121">
        <v>2</v>
      </c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119</v>
      </c>
      <c r="F861" s="119">
        <f t="shared" si="56"/>
        <v>119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3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31</v>
      </c>
      <c r="Q861" s="119">
        <f t="shared" si="56"/>
        <v>30</v>
      </c>
      <c r="R861" s="119">
        <f t="shared" si="56"/>
        <v>53</v>
      </c>
      <c r="S861" s="119">
        <f t="shared" si="56"/>
        <v>5</v>
      </c>
      <c r="T861" s="119">
        <f t="shared" si="56"/>
        <v>0</v>
      </c>
      <c r="U861" s="119">
        <f t="shared" si="56"/>
        <v>0</v>
      </c>
      <c r="V861" s="119">
        <f t="shared" si="56"/>
        <v>1</v>
      </c>
      <c r="W861" s="119">
        <f t="shared" si="56"/>
        <v>0</v>
      </c>
      <c r="X861" s="119">
        <f t="shared" si="56"/>
        <v>0</v>
      </c>
      <c r="Y861" s="119">
        <f t="shared" si="56"/>
        <v>2</v>
      </c>
      <c r="Z861" s="119">
        <f t="shared" si="56"/>
        <v>112</v>
      </c>
      <c r="AA861" s="119">
        <f t="shared" si="56"/>
        <v>1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3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8</v>
      </c>
      <c r="AP861" s="119">
        <f t="shared" si="57"/>
        <v>2</v>
      </c>
      <c r="AQ861" s="119">
        <f t="shared" si="57"/>
        <v>40</v>
      </c>
      <c r="AR861" s="119">
        <f t="shared" si="57"/>
        <v>63</v>
      </c>
      <c r="AS861" s="119">
        <f t="shared" si="57"/>
        <v>6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4</v>
      </c>
      <c r="AX861" s="119">
        <f t="shared" si="57"/>
        <v>1</v>
      </c>
      <c r="AY861" s="119">
        <f t="shared" si="57"/>
        <v>2</v>
      </c>
      <c r="AZ861" s="119">
        <f t="shared" si="57"/>
        <v>2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1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1</v>
      </c>
      <c r="BJ861" s="119">
        <f t="shared" si="57"/>
        <v>2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customHeight="1" x14ac:dyDescent="0.2">
      <c r="A876" s="65">
        <v>864</v>
      </c>
      <c r="B876" s="6" t="s">
        <v>1380</v>
      </c>
      <c r="C876" s="66" t="s">
        <v>1378</v>
      </c>
      <c r="D876" s="66"/>
      <c r="E876" s="119">
        <v>1</v>
      </c>
      <c r="F876" s="121">
        <v>1</v>
      </c>
      <c r="G876" s="121"/>
      <c r="H876" s="119"/>
      <c r="I876" s="119"/>
      <c r="J876" s="121"/>
      <c r="K876" s="121"/>
      <c r="L876" s="121">
        <v>1</v>
      </c>
      <c r="M876" s="121"/>
      <c r="N876" s="119"/>
      <c r="O876" s="121"/>
      <c r="P876" s="121">
        <v>1</v>
      </c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>
        <v>1</v>
      </c>
      <c r="AL876" s="119"/>
      <c r="AM876" s="119"/>
      <c r="AN876" s="119"/>
      <c r="AO876" s="121"/>
      <c r="AP876" s="121"/>
      <c r="AQ876" s="121"/>
      <c r="AR876" s="121"/>
      <c r="AS876" s="121">
        <v>1</v>
      </c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customHeight="1" x14ac:dyDescent="0.2">
      <c r="A882" s="65">
        <v>870</v>
      </c>
      <c r="B882" s="6" t="s">
        <v>1388</v>
      </c>
      <c r="C882" s="66" t="s">
        <v>1387</v>
      </c>
      <c r="D882" s="66"/>
      <c r="E882" s="119">
        <v>1</v>
      </c>
      <c r="F882" s="121">
        <v>1</v>
      </c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>
        <v>1</v>
      </c>
      <c r="S882" s="121"/>
      <c r="T882" s="121"/>
      <c r="U882" s="121"/>
      <c r="V882" s="119"/>
      <c r="W882" s="119"/>
      <c r="X882" s="119"/>
      <c r="Y882" s="121"/>
      <c r="Z882" s="121"/>
      <c r="AA882" s="121">
        <v>1</v>
      </c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>
        <v>1</v>
      </c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10</v>
      </c>
      <c r="F883" s="121">
        <v>10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1</v>
      </c>
      <c r="Q883" s="119">
        <v>3</v>
      </c>
      <c r="R883" s="121">
        <v>6</v>
      </c>
      <c r="S883" s="121"/>
      <c r="T883" s="121"/>
      <c r="U883" s="121"/>
      <c r="V883" s="119"/>
      <c r="W883" s="119"/>
      <c r="X883" s="119"/>
      <c r="Y883" s="121"/>
      <c r="Z883" s="121">
        <v>10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>
        <v>5</v>
      </c>
      <c r="AR883" s="121">
        <v>5</v>
      </c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78</v>
      </c>
      <c r="F884" s="121">
        <v>78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21</v>
      </c>
      <c r="Q884" s="119">
        <v>23</v>
      </c>
      <c r="R884" s="121">
        <v>31</v>
      </c>
      <c r="S884" s="121">
        <v>3</v>
      </c>
      <c r="T884" s="121"/>
      <c r="U884" s="121"/>
      <c r="V884" s="119">
        <v>1</v>
      </c>
      <c r="W884" s="119"/>
      <c r="X884" s="119"/>
      <c r="Y884" s="121"/>
      <c r="Z884" s="121">
        <v>75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2</v>
      </c>
      <c r="AL884" s="119"/>
      <c r="AM884" s="119"/>
      <c r="AN884" s="119"/>
      <c r="AO884" s="121">
        <v>6</v>
      </c>
      <c r="AP884" s="121">
        <v>2</v>
      </c>
      <c r="AQ884" s="121">
        <v>26</v>
      </c>
      <c r="AR884" s="121">
        <v>40</v>
      </c>
      <c r="AS884" s="121">
        <v>4</v>
      </c>
      <c r="AT884" s="119"/>
      <c r="AU884" s="119"/>
      <c r="AV884" s="121"/>
      <c r="AW884" s="119">
        <v>2</v>
      </c>
      <c r="AX884" s="121">
        <v>1</v>
      </c>
      <c r="AY884" s="121">
        <v>2</v>
      </c>
      <c r="AZ884" s="121">
        <v>2</v>
      </c>
      <c r="BA884" s="121"/>
      <c r="BB884" s="121"/>
      <c r="BC884" s="119"/>
      <c r="BD884" s="119"/>
      <c r="BE884" s="119">
        <v>1</v>
      </c>
      <c r="BF884" s="119"/>
      <c r="BG884" s="121"/>
      <c r="BH884" s="121"/>
      <c r="BI884" s="121">
        <v>1</v>
      </c>
      <c r="BJ884" s="121">
        <v>2</v>
      </c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9">
        <v>9</v>
      </c>
      <c r="F886" s="121">
        <v>9</v>
      </c>
      <c r="G886" s="121"/>
      <c r="H886" s="119"/>
      <c r="I886" s="119"/>
      <c r="J886" s="121"/>
      <c r="K886" s="121"/>
      <c r="L886" s="121">
        <v>2</v>
      </c>
      <c r="M886" s="121"/>
      <c r="N886" s="119"/>
      <c r="O886" s="121"/>
      <c r="P886" s="121">
        <v>1</v>
      </c>
      <c r="Q886" s="119">
        <v>2</v>
      </c>
      <c r="R886" s="121">
        <v>6</v>
      </c>
      <c r="S886" s="121"/>
      <c r="T886" s="121"/>
      <c r="U886" s="121"/>
      <c r="V886" s="119"/>
      <c r="W886" s="119"/>
      <c r="X886" s="119"/>
      <c r="Y886" s="121"/>
      <c r="Z886" s="121">
        <v>9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>
        <v>3</v>
      </c>
      <c r="AR886" s="121">
        <v>6</v>
      </c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18</v>
      </c>
      <c r="F888" s="121">
        <v>18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>
        <v>7</v>
      </c>
      <c r="Q888" s="119">
        <v>2</v>
      </c>
      <c r="R888" s="121">
        <v>7</v>
      </c>
      <c r="S888" s="121">
        <v>2</v>
      </c>
      <c r="T888" s="121"/>
      <c r="U888" s="121"/>
      <c r="V888" s="119"/>
      <c r="W888" s="119"/>
      <c r="X888" s="119"/>
      <c r="Y888" s="121">
        <v>1</v>
      </c>
      <c r="Z888" s="121">
        <v>17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>
        <v>1</v>
      </c>
      <c r="AP888" s="121"/>
      <c r="AQ888" s="121">
        <v>6</v>
      </c>
      <c r="AR888" s="121">
        <v>10</v>
      </c>
      <c r="AS888" s="121">
        <v>1</v>
      </c>
      <c r="AT888" s="119"/>
      <c r="AU888" s="119"/>
      <c r="AV888" s="121"/>
      <c r="AW888" s="119">
        <v>2</v>
      </c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customHeight="1" x14ac:dyDescent="0.2">
      <c r="A907" s="65">
        <v>895</v>
      </c>
      <c r="B907" s="6" t="s">
        <v>1419</v>
      </c>
      <c r="C907" s="66" t="s">
        <v>1420</v>
      </c>
      <c r="D907" s="66"/>
      <c r="E907" s="119">
        <v>1</v>
      </c>
      <c r="F907" s="121">
        <v>1</v>
      </c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>
        <v>1</v>
      </c>
      <c r="S907" s="121"/>
      <c r="T907" s="121"/>
      <c r="U907" s="121"/>
      <c r="V907" s="119"/>
      <c r="W907" s="119"/>
      <c r="X907" s="119"/>
      <c r="Y907" s="121">
        <v>1</v>
      </c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>
        <v>1</v>
      </c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19">
        <v>1</v>
      </c>
      <c r="F939" s="121">
        <v>1</v>
      </c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>
        <v>1</v>
      </c>
      <c r="S939" s="121"/>
      <c r="T939" s="121"/>
      <c r="U939" s="121"/>
      <c r="V939" s="119"/>
      <c r="W939" s="119"/>
      <c r="X939" s="119"/>
      <c r="Y939" s="121"/>
      <c r="Z939" s="121">
        <v>1</v>
      </c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>
        <v>1</v>
      </c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3626</v>
      </c>
      <c r="F1605" s="119">
        <f t="shared" si="62"/>
        <v>3580</v>
      </c>
      <c r="G1605" s="119">
        <f t="shared" si="62"/>
        <v>44</v>
      </c>
      <c r="H1605" s="119">
        <f t="shared" si="62"/>
        <v>448</v>
      </c>
      <c r="I1605" s="119">
        <f t="shared" si="62"/>
        <v>364</v>
      </c>
      <c r="J1605" s="119">
        <f t="shared" si="62"/>
        <v>12</v>
      </c>
      <c r="K1605" s="119">
        <f t="shared" si="62"/>
        <v>0</v>
      </c>
      <c r="L1605" s="119">
        <f t="shared" si="62"/>
        <v>282</v>
      </c>
      <c r="M1605" s="119">
        <f t="shared" si="62"/>
        <v>5</v>
      </c>
      <c r="N1605" s="119">
        <f t="shared" si="62"/>
        <v>29</v>
      </c>
      <c r="O1605" s="119">
        <f t="shared" si="62"/>
        <v>72</v>
      </c>
      <c r="P1605" s="119">
        <f t="shared" si="62"/>
        <v>642</v>
      </c>
      <c r="Q1605" s="119">
        <f t="shared" si="62"/>
        <v>635</v>
      </c>
      <c r="R1605" s="119">
        <f t="shared" si="62"/>
        <v>1809</v>
      </c>
      <c r="S1605" s="119">
        <f t="shared" si="62"/>
        <v>379</v>
      </c>
      <c r="T1605" s="119">
        <f t="shared" si="62"/>
        <v>60</v>
      </c>
      <c r="U1605" s="119">
        <f t="shared" si="62"/>
        <v>305</v>
      </c>
      <c r="V1605" s="119">
        <f t="shared" si="62"/>
        <v>15</v>
      </c>
      <c r="W1605" s="119">
        <f t="shared" si="62"/>
        <v>0</v>
      </c>
      <c r="X1605" s="119">
        <f t="shared" si="62"/>
        <v>0</v>
      </c>
      <c r="Y1605" s="119">
        <f t="shared" si="62"/>
        <v>75</v>
      </c>
      <c r="Z1605" s="119">
        <f t="shared" si="62"/>
        <v>139</v>
      </c>
      <c r="AA1605" s="119">
        <f t="shared" si="62"/>
        <v>11</v>
      </c>
      <c r="AB1605" s="119">
        <f t="shared" si="62"/>
        <v>16</v>
      </c>
      <c r="AC1605" s="119">
        <f t="shared" si="62"/>
        <v>0</v>
      </c>
      <c r="AD1605" s="119">
        <f t="shared" si="62"/>
        <v>42</v>
      </c>
      <c r="AE1605" s="119">
        <f t="shared" si="62"/>
        <v>14</v>
      </c>
      <c r="AF1605" s="119">
        <f t="shared" si="62"/>
        <v>63</v>
      </c>
      <c r="AG1605" s="119">
        <f t="shared" si="62"/>
        <v>58</v>
      </c>
      <c r="AH1605" s="119">
        <f t="shared" si="62"/>
        <v>120</v>
      </c>
      <c r="AI1605" s="119">
        <f t="shared" si="62"/>
        <v>146</v>
      </c>
      <c r="AJ1605" s="119">
        <f t="shared" si="62"/>
        <v>418</v>
      </c>
      <c r="AK1605" s="119">
        <f t="shared" ref="AK1605:BP1605" si="63">SUM(AK13,AK30,AK96,AK118,AK135,AK211,AK257,AK378,AK422,AK480,AK491,AK531,AK575,AK640,AK664,AK727,AK740,AK795,AK861,AK966,AK992:AK1604)</f>
        <v>2195</v>
      </c>
      <c r="AL1605" s="119">
        <f t="shared" si="63"/>
        <v>641</v>
      </c>
      <c r="AM1605" s="119">
        <f t="shared" si="63"/>
        <v>0</v>
      </c>
      <c r="AN1605" s="119">
        <f t="shared" si="63"/>
        <v>9</v>
      </c>
      <c r="AO1605" s="119">
        <f t="shared" si="63"/>
        <v>390</v>
      </c>
      <c r="AP1605" s="119">
        <f t="shared" si="63"/>
        <v>136</v>
      </c>
      <c r="AQ1605" s="119">
        <f t="shared" si="63"/>
        <v>1028</v>
      </c>
      <c r="AR1605" s="119">
        <f t="shared" si="63"/>
        <v>1449</v>
      </c>
      <c r="AS1605" s="119">
        <f t="shared" si="63"/>
        <v>524</v>
      </c>
      <c r="AT1605" s="119">
        <f t="shared" si="63"/>
        <v>58</v>
      </c>
      <c r="AU1605" s="119">
        <f t="shared" si="63"/>
        <v>41</v>
      </c>
      <c r="AV1605" s="119">
        <f t="shared" si="63"/>
        <v>9</v>
      </c>
      <c r="AW1605" s="119">
        <f t="shared" si="63"/>
        <v>133</v>
      </c>
      <c r="AX1605" s="119">
        <f t="shared" si="63"/>
        <v>282</v>
      </c>
      <c r="AY1605" s="119">
        <f t="shared" si="63"/>
        <v>842</v>
      </c>
      <c r="AZ1605" s="119">
        <f t="shared" si="63"/>
        <v>627</v>
      </c>
      <c r="BA1605" s="119">
        <f t="shared" si="63"/>
        <v>100</v>
      </c>
      <c r="BB1605" s="119">
        <f t="shared" si="63"/>
        <v>115</v>
      </c>
      <c r="BC1605" s="119">
        <f t="shared" si="63"/>
        <v>46</v>
      </c>
      <c r="BD1605" s="119">
        <f t="shared" si="63"/>
        <v>2</v>
      </c>
      <c r="BE1605" s="119">
        <f t="shared" si="63"/>
        <v>707</v>
      </c>
      <c r="BF1605" s="119">
        <f t="shared" si="63"/>
        <v>11</v>
      </c>
      <c r="BG1605" s="119">
        <f t="shared" si="63"/>
        <v>8</v>
      </c>
      <c r="BH1605" s="119">
        <f t="shared" si="63"/>
        <v>38</v>
      </c>
      <c r="BI1605" s="119">
        <f t="shared" si="63"/>
        <v>30</v>
      </c>
      <c r="BJ1605" s="119">
        <f t="shared" si="63"/>
        <v>406</v>
      </c>
      <c r="BK1605" s="119">
        <f t="shared" si="63"/>
        <v>55</v>
      </c>
      <c r="BL1605" s="119">
        <f t="shared" si="63"/>
        <v>40</v>
      </c>
      <c r="BM1605" s="119">
        <f t="shared" si="63"/>
        <v>7</v>
      </c>
      <c r="BN1605" s="119">
        <f t="shared" si="63"/>
        <v>8</v>
      </c>
      <c r="BO1605" s="119">
        <f t="shared" si="63"/>
        <v>189</v>
      </c>
      <c r="BP1605" s="119">
        <f t="shared" si="63"/>
        <v>73</v>
      </c>
      <c r="BQ1605" s="119">
        <f t="shared" ref="BQ1605:CV1605" si="64">SUM(BQ13,BQ30,BQ96,BQ118,BQ135,BQ211,BQ257,BQ378,BQ422,BQ480,BQ491,BQ531,BQ575,BQ640,BQ664,BQ727,BQ740,BQ795,BQ861,BQ966,BQ992:BQ1604)</f>
        <v>5</v>
      </c>
      <c r="BR1605" s="119">
        <f t="shared" si="64"/>
        <v>154</v>
      </c>
      <c r="BS1605" s="119">
        <f t="shared" si="64"/>
        <v>33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724</v>
      </c>
      <c r="F1606" s="121">
        <v>719</v>
      </c>
      <c r="G1606" s="121">
        <v>4</v>
      </c>
      <c r="H1606" s="119">
        <v>85</v>
      </c>
      <c r="I1606" s="119">
        <v>16</v>
      </c>
      <c r="J1606" s="121"/>
      <c r="K1606" s="121"/>
      <c r="L1606" s="121">
        <v>81</v>
      </c>
      <c r="M1606" s="121"/>
      <c r="N1606" s="119"/>
      <c r="O1606" s="121">
        <v>3</v>
      </c>
      <c r="P1606" s="121">
        <v>95</v>
      </c>
      <c r="Q1606" s="119">
        <v>108</v>
      </c>
      <c r="R1606" s="121">
        <v>385</v>
      </c>
      <c r="S1606" s="121">
        <v>115</v>
      </c>
      <c r="T1606" s="121">
        <v>18</v>
      </c>
      <c r="U1606" s="121">
        <v>87</v>
      </c>
      <c r="V1606" s="119">
        <v>3</v>
      </c>
      <c r="W1606" s="119"/>
      <c r="X1606" s="119"/>
      <c r="Y1606" s="121">
        <v>28</v>
      </c>
      <c r="Z1606" s="121">
        <v>8</v>
      </c>
      <c r="AA1606" s="121">
        <v>7</v>
      </c>
      <c r="AB1606" s="121">
        <v>10</v>
      </c>
      <c r="AC1606" s="121"/>
      <c r="AD1606" s="121">
        <v>18</v>
      </c>
      <c r="AE1606" s="121">
        <v>3</v>
      </c>
      <c r="AF1606" s="121"/>
      <c r="AG1606" s="121">
        <v>8</v>
      </c>
      <c r="AH1606" s="121">
        <v>35</v>
      </c>
      <c r="AI1606" s="121">
        <v>39</v>
      </c>
      <c r="AJ1606" s="121">
        <v>50</v>
      </c>
      <c r="AK1606" s="121">
        <v>428</v>
      </c>
      <c r="AL1606" s="119">
        <v>51</v>
      </c>
      <c r="AM1606" s="119"/>
      <c r="AN1606" s="119"/>
      <c r="AO1606" s="121">
        <v>102</v>
      </c>
      <c r="AP1606" s="121">
        <v>27</v>
      </c>
      <c r="AQ1606" s="121">
        <v>220</v>
      </c>
      <c r="AR1606" s="121">
        <v>270</v>
      </c>
      <c r="AS1606" s="121">
        <v>93</v>
      </c>
      <c r="AT1606" s="119">
        <v>7</v>
      </c>
      <c r="AU1606" s="119">
        <v>5</v>
      </c>
      <c r="AV1606" s="121">
        <v>1</v>
      </c>
      <c r="AW1606" s="119">
        <v>17</v>
      </c>
      <c r="AX1606" s="121">
        <v>42</v>
      </c>
      <c r="AY1606" s="121">
        <v>70</v>
      </c>
      <c r="AZ1606" s="121">
        <v>59</v>
      </c>
      <c r="BA1606" s="121">
        <v>7</v>
      </c>
      <c r="BB1606" s="121">
        <v>4</v>
      </c>
      <c r="BC1606" s="119">
        <v>12</v>
      </c>
      <c r="BD1606" s="119"/>
      <c r="BE1606" s="119">
        <v>43</v>
      </c>
      <c r="BF1606" s="119">
        <v>1</v>
      </c>
      <c r="BG1606" s="121"/>
      <c r="BH1606" s="121">
        <v>3</v>
      </c>
      <c r="BI1606" s="121">
        <v>11</v>
      </c>
      <c r="BJ1606" s="121">
        <v>27</v>
      </c>
      <c r="BK1606" s="121">
        <v>4</v>
      </c>
      <c r="BL1606" s="121">
        <v>3</v>
      </c>
      <c r="BM1606" s="121">
        <v>1</v>
      </c>
      <c r="BN1606" s="121"/>
      <c r="BO1606" s="121">
        <v>21</v>
      </c>
      <c r="BP1606" s="121">
        <v>2</v>
      </c>
      <c r="BQ1606" s="121"/>
      <c r="BR1606" s="119">
        <v>6</v>
      </c>
      <c r="BS1606" s="119">
        <v>12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1812</v>
      </c>
      <c r="F1607" s="121">
        <v>1791</v>
      </c>
      <c r="G1607" s="121">
        <v>20</v>
      </c>
      <c r="H1607" s="119">
        <v>299</v>
      </c>
      <c r="I1607" s="119">
        <v>116</v>
      </c>
      <c r="J1607" s="121">
        <v>2</v>
      </c>
      <c r="K1607" s="121"/>
      <c r="L1607" s="121">
        <v>89</v>
      </c>
      <c r="M1607" s="121">
        <v>2</v>
      </c>
      <c r="N1607" s="119">
        <v>14</v>
      </c>
      <c r="O1607" s="121">
        <v>26</v>
      </c>
      <c r="P1607" s="121">
        <v>334</v>
      </c>
      <c r="Q1607" s="119">
        <v>313</v>
      </c>
      <c r="R1607" s="121">
        <v>916</v>
      </c>
      <c r="S1607" s="121">
        <v>183</v>
      </c>
      <c r="T1607" s="121">
        <v>26</v>
      </c>
      <c r="U1607" s="121">
        <v>143</v>
      </c>
      <c r="V1607" s="119">
        <v>6</v>
      </c>
      <c r="W1607" s="119"/>
      <c r="X1607" s="119"/>
      <c r="Y1607" s="121">
        <v>36</v>
      </c>
      <c r="Z1607" s="121">
        <v>32</v>
      </c>
      <c r="AA1607" s="121">
        <v>3</v>
      </c>
      <c r="AB1607" s="121">
        <v>4</v>
      </c>
      <c r="AC1607" s="121"/>
      <c r="AD1607" s="121">
        <v>12</v>
      </c>
      <c r="AE1607" s="121">
        <v>4</v>
      </c>
      <c r="AF1607" s="121">
        <v>24</v>
      </c>
      <c r="AG1607" s="121">
        <v>36</v>
      </c>
      <c r="AH1607" s="121">
        <v>58</v>
      </c>
      <c r="AI1607" s="121">
        <v>65</v>
      </c>
      <c r="AJ1607" s="121">
        <v>283</v>
      </c>
      <c r="AK1607" s="121">
        <v>1099</v>
      </c>
      <c r="AL1607" s="119">
        <v>336</v>
      </c>
      <c r="AM1607" s="119"/>
      <c r="AN1607" s="119">
        <v>7</v>
      </c>
      <c r="AO1607" s="121">
        <v>189</v>
      </c>
      <c r="AP1607" s="121">
        <v>84</v>
      </c>
      <c r="AQ1607" s="121">
        <v>515</v>
      </c>
      <c r="AR1607" s="121">
        <v>713</v>
      </c>
      <c r="AS1607" s="121">
        <v>267</v>
      </c>
      <c r="AT1607" s="119">
        <v>31</v>
      </c>
      <c r="AU1607" s="119">
        <v>13</v>
      </c>
      <c r="AV1607" s="121">
        <v>4</v>
      </c>
      <c r="AW1607" s="119">
        <v>75</v>
      </c>
      <c r="AX1607" s="121">
        <v>161</v>
      </c>
      <c r="AY1607" s="121">
        <v>453</v>
      </c>
      <c r="AZ1607" s="121">
        <v>349</v>
      </c>
      <c r="BA1607" s="121">
        <v>50</v>
      </c>
      <c r="BB1607" s="121">
        <v>54</v>
      </c>
      <c r="BC1607" s="119">
        <v>17</v>
      </c>
      <c r="BD1607" s="119">
        <v>2</v>
      </c>
      <c r="BE1607" s="119">
        <v>390</v>
      </c>
      <c r="BF1607" s="119">
        <v>5</v>
      </c>
      <c r="BG1607" s="121">
        <v>2</v>
      </c>
      <c r="BH1607" s="121">
        <v>25</v>
      </c>
      <c r="BI1607" s="121">
        <v>12</v>
      </c>
      <c r="BJ1607" s="121">
        <v>222</v>
      </c>
      <c r="BK1607" s="121">
        <v>25</v>
      </c>
      <c r="BL1607" s="121">
        <v>16</v>
      </c>
      <c r="BM1607" s="121">
        <v>4</v>
      </c>
      <c r="BN1607" s="121">
        <v>5</v>
      </c>
      <c r="BO1607" s="121">
        <v>107</v>
      </c>
      <c r="BP1607" s="121">
        <v>38</v>
      </c>
      <c r="BQ1607" s="121">
        <v>4</v>
      </c>
      <c r="BR1607" s="119">
        <v>83</v>
      </c>
      <c r="BS1607" s="119">
        <v>12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1041</v>
      </c>
      <c r="F1608" s="121">
        <v>1023</v>
      </c>
      <c r="G1608" s="121">
        <v>18</v>
      </c>
      <c r="H1608" s="119">
        <v>55</v>
      </c>
      <c r="I1608" s="119">
        <v>212</v>
      </c>
      <c r="J1608" s="121">
        <v>7</v>
      </c>
      <c r="K1608" s="121"/>
      <c r="L1608" s="121">
        <v>102</v>
      </c>
      <c r="M1608" s="121">
        <v>3</v>
      </c>
      <c r="N1608" s="119">
        <v>14</v>
      </c>
      <c r="O1608" s="121">
        <v>43</v>
      </c>
      <c r="P1608" s="121">
        <v>207</v>
      </c>
      <c r="Q1608" s="119">
        <v>200</v>
      </c>
      <c r="R1608" s="121">
        <v>484</v>
      </c>
      <c r="S1608" s="121">
        <v>77</v>
      </c>
      <c r="T1608" s="121">
        <v>16</v>
      </c>
      <c r="U1608" s="121">
        <v>70</v>
      </c>
      <c r="V1608" s="119">
        <v>6</v>
      </c>
      <c r="W1608" s="119"/>
      <c r="X1608" s="119"/>
      <c r="Y1608" s="121">
        <v>10</v>
      </c>
      <c r="Z1608" s="121">
        <v>99</v>
      </c>
      <c r="AA1608" s="121">
        <v>1</v>
      </c>
      <c r="AB1608" s="121">
        <v>2</v>
      </c>
      <c r="AC1608" s="121"/>
      <c r="AD1608" s="121">
        <v>11</v>
      </c>
      <c r="AE1608" s="121">
        <v>7</v>
      </c>
      <c r="AF1608" s="121">
        <v>38</v>
      </c>
      <c r="AG1608" s="121">
        <v>14</v>
      </c>
      <c r="AH1608" s="121">
        <v>25</v>
      </c>
      <c r="AI1608" s="121">
        <v>41</v>
      </c>
      <c r="AJ1608" s="121">
        <v>84</v>
      </c>
      <c r="AK1608" s="121">
        <v>632</v>
      </c>
      <c r="AL1608" s="119">
        <v>242</v>
      </c>
      <c r="AM1608" s="119"/>
      <c r="AN1608" s="119">
        <v>1</v>
      </c>
      <c r="AO1608" s="121">
        <v>92</v>
      </c>
      <c r="AP1608" s="121">
        <v>22</v>
      </c>
      <c r="AQ1608" s="121">
        <v>285</v>
      </c>
      <c r="AR1608" s="121">
        <v>442</v>
      </c>
      <c r="AS1608" s="121">
        <v>161</v>
      </c>
      <c r="AT1608" s="119">
        <v>19</v>
      </c>
      <c r="AU1608" s="119">
        <v>20</v>
      </c>
      <c r="AV1608" s="121">
        <v>4</v>
      </c>
      <c r="AW1608" s="119">
        <v>39</v>
      </c>
      <c r="AX1608" s="121">
        <v>76</v>
      </c>
      <c r="AY1608" s="121">
        <v>305</v>
      </c>
      <c r="AZ1608" s="121">
        <v>207</v>
      </c>
      <c r="BA1608" s="121">
        <v>42</v>
      </c>
      <c r="BB1608" s="121">
        <v>56</v>
      </c>
      <c r="BC1608" s="119">
        <v>15</v>
      </c>
      <c r="BD1608" s="119"/>
      <c r="BE1608" s="119">
        <v>262</v>
      </c>
      <c r="BF1608" s="119">
        <v>5</v>
      </c>
      <c r="BG1608" s="121">
        <v>6</v>
      </c>
      <c r="BH1608" s="121">
        <v>10</v>
      </c>
      <c r="BI1608" s="121">
        <v>7</v>
      </c>
      <c r="BJ1608" s="121">
        <v>150</v>
      </c>
      <c r="BK1608" s="121">
        <v>25</v>
      </c>
      <c r="BL1608" s="121">
        <v>20</v>
      </c>
      <c r="BM1608" s="121">
        <v>2</v>
      </c>
      <c r="BN1608" s="121">
        <v>3</v>
      </c>
      <c r="BO1608" s="121">
        <v>55</v>
      </c>
      <c r="BP1608" s="121">
        <v>28</v>
      </c>
      <c r="BQ1608" s="121">
        <v>1</v>
      </c>
      <c r="BR1608" s="119">
        <v>65</v>
      </c>
      <c r="BS1608" s="119">
        <v>9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49</v>
      </c>
      <c r="F1609" s="121">
        <v>47</v>
      </c>
      <c r="G1609" s="121">
        <v>2</v>
      </c>
      <c r="H1609" s="119">
        <v>9</v>
      </c>
      <c r="I1609" s="119">
        <v>20</v>
      </c>
      <c r="J1609" s="121">
        <v>3</v>
      </c>
      <c r="K1609" s="121"/>
      <c r="L1609" s="121">
        <v>10</v>
      </c>
      <c r="M1609" s="121"/>
      <c r="N1609" s="119">
        <v>1</v>
      </c>
      <c r="O1609" s="121"/>
      <c r="P1609" s="121">
        <v>6</v>
      </c>
      <c r="Q1609" s="119">
        <v>14</v>
      </c>
      <c r="R1609" s="121">
        <v>24</v>
      </c>
      <c r="S1609" s="121">
        <v>4</v>
      </c>
      <c r="T1609" s="121"/>
      <c r="U1609" s="121">
        <v>5</v>
      </c>
      <c r="V1609" s="119"/>
      <c r="W1609" s="119"/>
      <c r="X1609" s="119"/>
      <c r="Y1609" s="121">
        <v>1</v>
      </c>
      <c r="Z1609" s="121"/>
      <c r="AA1609" s="121"/>
      <c r="AB1609" s="121"/>
      <c r="AC1609" s="121"/>
      <c r="AD1609" s="121">
        <v>1</v>
      </c>
      <c r="AE1609" s="121"/>
      <c r="AF1609" s="121">
        <v>1</v>
      </c>
      <c r="AG1609" s="121"/>
      <c r="AH1609" s="121">
        <v>2</v>
      </c>
      <c r="AI1609" s="121">
        <v>1</v>
      </c>
      <c r="AJ1609" s="121">
        <v>1</v>
      </c>
      <c r="AK1609" s="121">
        <v>36</v>
      </c>
      <c r="AL1609" s="119">
        <v>12</v>
      </c>
      <c r="AM1609" s="119"/>
      <c r="AN1609" s="119">
        <v>1</v>
      </c>
      <c r="AO1609" s="121">
        <v>7</v>
      </c>
      <c r="AP1609" s="121">
        <v>3</v>
      </c>
      <c r="AQ1609" s="121">
        <v>8</v>
      </c>
      <c r="AR1609" s="121">
        <v>24</v>
      </c>
      <c r="AS1609" s="121">
        <v>3</v>
      </c>
      <c r="AT1609" s="119">
        <v>1</v>
      </c>
      <c r="AU1609" s="119">
        <v>3</v>
      </c>
      <c r="AV1609" s="121"/>
      <c r="AW1609" s="119">
        <v>2</v>
      </c>
      <c r="AX1609" s="121">
        <v>3</v>
      </c>
      <c r="AY1609" s="121">
        <v>14</v>
      </c>
      <c r="AZ1609" s="121">
        <v>12</v>
      </c>
      <c r="BA1609" s="121">
        <v>1</v>
      </c>
      <c r="BB1609" s="121">
        <v>1</v>
      </c>
      <c r="BC1609" s="119">
        <v>2</v>
      </c>
      <c r="BD1609" s="119"/>
      <c r="BE1609" s="119">
        <v>12</v>
      </c>
      <c r="BF1609" s="119"/>
      <c r="BG1609" s="121"/>
      <c r="BH1609" s="121"/>
      <c r="BI1609" s="121"/>
      <c r="BJ1609" s="121">
        <v>7</v>
      </c>
      <c r="BK1609" s="121">
        <v>1</v>
      </c>
      <c r="BL1609" s="121">
        <v>1</v>
      </c>
      <c r="BM1609" s="121"/>
      <c r="BN1609" s="121"/>
      <c r="BO1609" s="121">
        <v>6</v>
      </c>
      <c r="BP1609" s="121">
        <v>5</v>
      </c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50</v>
      </c>
      <c r="F1610" s="121">
        <v>49</v>
      </c>
      <c r="G1610" s="121"/>
      <c r="H1610" s="119">
        <v>13</v>
      </c>
      <c r="I1610" s="119">
        <v>6</v>
      </c>
      <c r="J1610" s="121"/>
      <c r="K1610" s="121"/>
      <c r="L1610" s="121">
        <v>12</v>
      </c>
      <c r="M1610" s="121"/>
      <c r="N1610" s="119">
        <v>1</v>
      </c>
      <c r="O1610" s="121"/>
      <c r="P1610" s="121">
        <v>9</v>
      </c>
      <c r="Q1610" s="119">
        <v>7</v>
      </c>
      <c r="R1610" s="121">
        <v>26</v>
      </c>
      <c r="S1610" s="121">
        <v>6</v>
      </c>
      <c r="T1610" s="121">
        <v>1</v>
      </c>
      <c r="U1610" s="121">
        <v>8</v>
      </c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>
        <v>1</v>
      </c>
      <c r="AG1610" s="121"/>
      <c r="AH1610" s="121">
        <v>1</v>
      </c>
      <c r="AI1610" s="121">
        <v>3</v>
      </c>
      <c r="AJ1610" s="121">
        <v>1</v>
      </c>
      <c r="AK1610" s="121">
        <v>36</v>
      </c>
      <c r="AL1610" s="119">
        <v>4</v>
      </c>
      <c r="AM1610" s="119"/>
      <c r="AN1610" s="119"/>
      <c r="AO1610" s="121">
        <v>1</v>
      </c>
      <c r="AP1610" s="121">
        <v>1</v>
      </c>
      <c r="AQ1610" s="121">
        <v>22</v>
      </c>
      <c r="AR1610" s="121">
        <v>17</v>
      </c>
      <c r="AS1610" s="121">
        <v>9</v>
      </c>
      <c r="AT1610" s="119"/>
      <c r="AU1610" s="119"/>
      <c r="AV1610" s="121"/>
      <c r="AW1610" s="119">
        <v>7</v>
      </c>
      <c r="AX1610" s="121">
        <v>1</v>
      </c>
      <c r="AY1610" s="121">
        <v>6</v>
      </c>
      <c r="AZ1610" s="121">
        <v>3</v>
      </c>
      <c r="BA1610" s="121">
        <v>1</v>
      </c>
      <c r="BB1610" s="121">
        <v>2</v>
      </c>
      <c r="BC1610" s="119">
        <v>2</v>
      </c>
      <c r="BD1610" s="119"/>
      <c r="BE1610" s="119">
        <v>4</v>
      </c>
      <c r="BF1610" s="119"/>
      <c r="BG1610" s="121"/>
      <c r="BH1610" s="121"/>
      <c r="BI1610" s="121"/>
      <c r="BJ1610" s="121">
        <v>4</v>
      </c>
      <c r="BK1610" s="121"/>
      <c r="BL1610" s="121"/>
      <c r="BM1610" s="121"/>
      <c r="BN1610" s="121"/>
      <c r="BO1610" s="121">
        <v>1</v>
      </c>
      <c r="BP1610" s="121">
        <v>1</v>
      </c>
      <c r="BQ1610" s="121"/>
      <c r="BR1610" s="119">
        <v>1</v>
      </c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448</v>
      </c>
      <c r="F1611" s="121">
        <v>447</v>
      </c>
      <c r="G1611" s="121">
        <v>1</v>
      </c>
      <c r="H1611" s="119">
        <v>448</v>
      </c>
      <c r="I1611" s="119">
        <v>23</v>
      </c>
      <c r="J1611" s="121">
        <v>6</v>
      </c>
      <c r="K1611" s="121"/>
      <c r="L1611" s="121">
        <v>18</v>
      </c>
      <c r="M1611" s="121"/>
      <c r="N1611" s="119">
        <v>10</v>
      </c>
      <c r="O1611" s="121">
        <v>9</v>
      </c>
      <c r="P1611" s="121">
        <v>68</v>
      </c>
      <c r="Q1611" s="119">
        <v>63</v>
      </c>
      <c r="R1611" s="121">
        <v>221</v>
      </c>
      <c r="S1611" s="121">
        <v>57</v>
      </c>
      <c r="T1611" s="121">
        <v>20</v>
      </c>
      <c r="U1611" s="121">
        <v>43</v>
      </c>
      <c r="V1611" s="119">
        <v>1</v>
      </c>
      <c r="W1611" s="119"/>
      <c r="X1611" s="119"/>
      <c r="Y1611" s="121">
        <v>16</v>
      </c>
      <c r="Z1611" s="121"/>
      <c r="AA1611" s="121">
        <v>4</v>
      </c>
      <c r="AB1611" s="121">
        <v>7</v>
      </c>
      <c r="AC1611" s="121"/>
      <c r="AD1611" s="121">
        <v>7</v>
      </c>
      <c r="AE1611" s="121">
        <v>2</v>
      </c>
      <c r="AF1611" s="121">
        <v>10</v>
      </c>
      <c r="AG1611" s="121">
        <v>20</v>
      </c>
      <c r="AH1611" s="121">
        <v>28</v>
      </c>
      <c r="AI1611" s="121">
        <v>28</v>
      </c>
      <c r="AJ1611" s="121">
        <v>51</v>
      </c>
      <c r="AK1611" s="121">
        <v>231</v>
      </c>
      <c r="AL1611" s="119">
        <v>37</v>
      </c>
      <c r="AM1611" s="119"/>
      <c r="AN1611" s="119"/>
      <c r="AO1611" s="121">
        <v>70</v>
      </c>
      <c r="AP1611" s="121">
        <v>26</v>
      </c>
      <c r="AQ1611" s="121">
        <v>109</v>
      </c>
      <c r="AR1611" s="121">
        <v>153</v>
      </c>
      <c r="AS1611" s="121">
        <v>69</v>
      </c>
      <c r="AT1611" s="119">
        <v>10</v>
      </c>
      <c r="AU1611" s="119">
        <v>11</v>
      </c>
      <c r="AV1611" s="121"/>
      <c r="AW1611" s="119">
        <v>15</v>
      </c>
      <c r="AX1611" s="121">
        <v>23</v>
      </c>
      <c r="AY1611" s="121">
        <v>50</v>
      </c>
      <c r="AZ1611" s="121">
        <v>40</v>
      </c>
      <c r="BA1611" s="121">
        <v>6</v>
      </c>
      <c r="BB1611" s="121">
        <v>4</v>
      </c>
      <c r="BC1611" s="119">
        <v>3</v>
      </c>
      <c r="BD1611" s="119"/>
      <c r="BE1611" s="119">
        <v>44</v>
      </c>
      <c r="BF1611" s="119"/>
      <c r="BG1611" s="121"/>
      <c r="BH1611" s="121">
        <v>1</v>
      </c>
      <c r="BI1611" s="121">
        <v>2</v>
      </c>
      <c r="BJ1611" s="121">
        <v>21</v>
      </c>
      <c r="BK1611" s="121">
        <v>3</v>
      </c>
      <c r="BL1611" s="121">
        <v>2</v>
      </c>
      <c r="BM1611" s="121"/>
      <c r="BN1611" s="121">
        <v>1</v>
      </c>
      <c r="BO1611" s="121">
        <v>10</v>
      </c>
      <c r="BP1611" s="121">
        <v>3</v>
      </c>
      <c r="BQ1611" s="121"/>
      <c r="BR1611" s="119">
        <v>14</v>
      </c>
      <c r="BS1611" s="119">
        <v>2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101</v>
      </c>
      <c r="F1612" s="121">
        <v>100</v>
      </c>
      <c r="G1612" s="121">
        <v>1</v>
      </c>
      <c r="H1612" s="119">
        <v>19</v>
      </c>
      <c r="I1612" s="119">
        <v>37</v>
      </c>
      <c r="J1612" s="121"/>
      <c r="K1612" s="121"/>
      <c r="L1612" s="121">
        <v>5</v>
      </c>
      <c r="M1612" s="121"/>
      <c r="N1612" s="119">
        <v>29</v>
      </c>
      <c r="O1612" s="121">
        <v>72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56</v>
      </c>
      <c r="AG1612" s="121">
        <v>18</v>
      </c>
      <c r="AH1612" s="121">
        <v>3</v>
      </c>
      <c r="AI1612" s="121"/>
      <c r="AJ1612" s="121">
        <v>2</v>
      </c>
      <c r="AK1612" s="121">
        <v>22</v>
      </c>
      <c r="AL1612" s="119">
        <v>3</v>
      </c>
      <c r="AM1612" s="119"/>
      <c r="AN1612" s="119"/>
      <c r="AO1612" s="121"/>
      <c r="AP1612" s="121"/>
      <c r="AQ1612" s="121">
        <v>6</v>
      </c>
      <c r="AR1612" s="121">
        <v>29</v>
      </c>
      <c r="AS1612" s="121">
        <v>46</v>
      </c>
      <c r="AT1612" s="119">
        <v>17</v>
      </c>
      <c r="AU1612" s="119">
        <v>3</v>
      </c>
      <c r="AV1612" s="121">
        <v>1</v>
      </c>
      <c r="AW1612" s="119"/>
      <c r="AX1612" s="121">
        <v>1</v>
      </c>
      <c r="AY1612" s="121">
        <v>12</v>
      </c>
      <c r="AZ1612" s="121">
        <v>10</v>
      </c>
      <c r="BA1612" s="121">
        <v>1</v>
      </c>
      <c r="BB1612" s="121">
        <v>1</v>
      </c>
      <c r="BC1612" s="119"/>
      <c r="BD1612" s="119"/>
      <c r="BE1612" s="119">
        <v>12</v>
      </c>
      <c r="BF1612" s="119"/>
      <c r="BG1612" s="121"/>
      <c r="BH1612" s="121"/>
      <c r="BI1612" s="121"/>
      <c r="BJ1612" s="121">
        <v>3</v>
      </c>
      <c r="BK1612" s="121">
        <v>1</v>
      </c>
      <c r="BL1612" s="121">
        <v>1</v>
      </c>
      <c r="BM1612" s="121"/>
      <c r="BN1612" s="121"/>
      <c r="BO1612" s="121">
        <v>2</v>
      </c>
      <c r="BP1612" s="121">
        <v>1</v>
      </c>
      <c r="BQ1612" s="121"/>
      <c r="BR1612" s="119">
        <v>6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21</v>
      </c>
      <c r="F1614" s="121">
        <v>21</v>
      </c>
      <c r="G1614" s="121"/>
      <c r="H1614" s="119">
        <v>1</v>
      </c>
      <c r="I1614" s="119"/>
      <c r="J1614" s="121"/>
      <c r="K1614" s="121"/>
      <c r="L1614" s="121">
        <v>10</v>
      </c>
      <c r="M1614" s="121"/>
      <c r="N1614" s="119"/>
      <c r="O1614" s="121"/>
      <c r="P1614" s="121"/>
      <c r="Q1614" s="119">
        <v>2</v>
      </c>
      <c r="R1614" s="121">
        <v>17</v>
      </c>
      <c r="S1614" s="121">
        <v>2</v>
      </c>
      <c r="T1614" s="121"/>
      <c r="U1614" s="121">
        <v>3</v>
      </c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>
        <v>1</v>
      </c>
      <c r="AI1614" s="121"/>
      <c r="AJ1614" s="121">
        <v>1</v>
      </c>
      <c r="AK1614" s="121">
        <v>16</v>
      </c>
      <c r="AL1614" s="119">
        <v>2</v>
      </c>
      <c r="AM1614" s="119"/>
      <c r="AN1614" s="119"/>
      <c r="AO1614" s="121">
        <v>1</v>
      </c>
      <c r="AP1614" s="121"/>
      <c r="AQ1614" s="121">
        <v>4</v>
      </c>
      <c r="AR1614" s="121">
        <v>7</v>
      </c>
      <c r="AS1614" s="121">
        <v>9</v>
      </c>
      <c r="AT1614" s="119"/>
      <c r="AU1614" s="119"/>
      <c r="AV1614" s="121"/>
      <c r="AW1614" s="119"/>
      <c r="AX1614" s="121">
        <v>1</v>
      </c>
      <c r="AY1614" s="121">
        <v>3</v>
      </c>
      <c r="AZ1614" s="121">
        <v>3</v>
      </c>
      <c r="BA1614" s="121"/>
      <c r="BB1614" s="121"/>
      <c r="BC1614" s="119">
        <v>2</v>
      </c>
      <c r="BD1614" s="119"/>
      <c r="BE1614" s="119">
        <v>1</v>
      </c>
      <c r="BF1614" s="119"/>
      <c r="BG1614" s="121"/>
      <c r="BH1614" s="121"/>
      <c r="BI1614" s="121"/>
      <c r="BJ1614" s="121">
        <v>2</v>
      </c>
      <c r="BK1614" s="121"/>
      <c r="BL1614" s="121"/>
      <c r="BM1614" s="121"/>
      <c r="BN1614" s="121"/>
      <c r="BO1614" s="121">
        <v>1</v>
      </c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12</v>
      </c>
      <c r="F1615" s="121">
        <v>12</v>
      </c>
      <c r="G1615" s="121"/>
      <c r="H1615" s="119">
        <v>6</v>
      </c>
      <c r="I1615" s="119"/>
      <c r="J1615" s="121">
        <v>12</v>
      </c>
      <c r="K1615" s="121"/>
      <c r="L1615" s="121"/>
      <c r="M1615" s="121"/>
      <c r="N1615" s="119"/>
      <c r="O1615" s="121"/>
      <c r="P1615" s="121"/>
      <c r="Q1615" s="119">
        <v>2</v>
      </c>
      <c r="R1615" s="121">
        <v>10</v>
      </c>
      <c r="S1615" s="121"/>
      <c r="T1615" s="121"/>
      <c r="U1615" s="121">
        <v>4</v>
      </c>
      <c r="V1615" s="119">
        <v>2</v>
      </c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>
        <v>3</v>
      </c>
      <c r="AK1615" s="121">
        <v>3</v>
      </c>
      <c r="AL1615" s="119"/>
      <c r="AM1615" s="119"/>
      <c r="AN1615" s="119"/>
      <c r="AO1615" s="121">
        <v>4</v>
      </c>
      <c r="AP1615" s="121"/>
      <c r="AQ1615" s="121">
        <v>2</v>
      </c>
      <c r="AR1615" s="121">
        <v>6</v>
      </c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&amp;C&amp;L43377A23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25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&amp;C&amp;L43377A23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>
        <v>1</v>
      </c>
      <c r="G14" s="119">
        <v>1</v>
      </c>
      <c r="H14" s="119"/>
      <c r="I14" s="119"/>
      <c r="J14" s="119"/>
      <c r="K14" s="119"/>
      <c r="L14" s="119"/>
      <c r="M14" s="119">
        <v>1</v>
      </c>
      <c r="N14" s="119"/>
      <c r="O14" s="119"/>
      <c r="P14" s="119"/>
      <c r="Q14" s="119"/>
      <c r="R14" s="119">
        <v>1</v>
      </c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>
        <v>1</v>
      </c>
      <c r="AP14" s="119">
        <v>1</v>
      </c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28</v>
      </c>
      <c r="F18" s="119">
        <v>62</v>
      </c>
      <c r="G18" s="119">
        <v>90</v>
      </c>
      <c r="H18" s="119">
        <v>19</v>
      </c>
      <c r="I18" s="119">
        <v>16</v>
      </c>
      <c r="J18" s="119">
        <v>1</v>
      </c>
      <c r="K18" s="119">
        <v>2</v>
      </c>
      <c r="L18" s="119">
        <v>53</v>
      </c>
      <c r="M18" s="119">
        <v>15</v>
      </c>
      <c r="N18" s="119">
        <v>18</v>
      </c>
      <c r="O18" s="119"/>
      <c r="P18" s="119"/>
      <c r="Q18" s="119">
        <v>4</v>
      </c>
      <c r="R18" s="119">
        <v>24</v>
      </c>
      <c r="S18" s="119">
        <v>44</v>
      </c>
      <c r="T18" s="119">
        <v>15</v>
      </c>
      <c r="U18" s="119">
        <v>3</v>
      </c>
      <c r="V18" s="119">
        <v>5</v>
      </c>
      <c r="W18" s="119"/>
      <c r="X18" s="119">
        <v>36</v>
      </c>
      <c r="Y18" s="119">
        <v>19</v>
      </c>
      <c r="Z18" s="119">
        <v>17</v>
      </c>
      <c r="AA18" s="119"/>
      <c r="AB18" s="119"/>
      <c r="AC18" s="119"/>
      <c r="AD18" s="119"/>
      <c r="AE18" s="119">
        <v>1</v>
      </c>
      <c r="AF18" s="119">
        <v>5</v>
      </c>
      <c r="AG18" s="119">
        <v>3</v>
      </c>
      <c r="AH18" s="119"/>
      <c r="AI18" s="119">
        <v>9</v>
      </c>
      <c r="AJ18" s="119"/>
      <c r="AK18" s="119"/>
      <c r="AL18" s="119"/>
      <c r="AM18" s="119">
        <v>20</v>
      </c>
      <c r="AN18" s="119">
        <v>5</v>
      </c>
      <c r="AO18" s="119">
        <v>56</v>
      </c>
      <c r="AP18" s="119">
        <v>53</v>
      </c>
      <c r="AQ18" s="119"/>
      <c r="AR18" s="119"/>
      <c r="AS18" s="119"/>
      <c r="AT18" s="119">
        <v>7</v>
      </c>
      <c r="AU18" s="119">
        <v>4</v>
      </c>
      <c r="AV18" s="119">
        <v>1</v>
      </c>
      <c r="AW18" s="119">
        <v>1</v>
      </c>
      <c r="AX18" s="119">
        <v>11</v>
      </c>
      <c r="AY18" s="119">
        <v>6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24</v>
      </c>
      <c r="F19" s="119">
        <v>51</v>
      </c>
      <c r="G19" s="119">
        <v>75</v>
      </c>
      <c r="H19" s="119">
        <v>18</v>
      </c>
      <c r="I19" s="119">
        <v>14</v>
      </c>
      <c r="J19" s="119">
        <v>1</v>
      </c>
      <c r="K19" s="119">
        <v>1</v>
      </c>
      <c r="L19" s="119">
        <v>43</v>
      </c>
      <c r="M19" s="119">
        <v>15</v>
      </c>
      <c r="N19" s="119">
        <v>14</v>
      </c>
      <c r="O19" s="119"/>
      <c r="P19" s="119"/>
      <c r="Q19" s="119">
        <v>4</v>
      </c>
      <c r="R19" s="119">
        <v>21</v>
      </c>
      <c r="S19" s="119">
        <v>37</v>
      </c>
      <c r="T19" s="119">
        <v>11</v>
      </c>
      <c r="U19" s="119">
        <v>2</v>
      </c>
      <c r="V19" s="119">
        <v>2</v>
      </c>
      <c r="W19" s="119"/>
      <c r="X19" s="119">
        <v>28</v>
      </c>
      <c r="Y19" s="119">
        <v>19</v>
      </c>
      <c r="Z19" s="119">
        <v>9</v>
      </c>
      <c r="AA19" s="119"/>
      <c r="AB19" s="119"/>
      <c r="AC19" s="119"/>
      <c r="AD19" s="119"/>
      <c r="AE19" s="119"/>
      <c r="AF19" s="119">
        <v>3</v>
      </c>
      <c r="AG19" s="119">
        <v>1</v>
      </c>
      <c r="AH19" s="119"/>
      <c r="AI19" s="119">
        <v>4</v>
      </c>
      <c r="AJ19" s="119"/>
      <c r="AK19" s="119"/>
      <c r="AL19" s="119"/>
      <c r="AM19" s="119">
        <v>19</v>
      </c>
      <c r="AN19" s="119">
        <v>5</v>
      </c>
      <c r="AO19" s="119">
        <v>47</v>
      </c>
      <c r="AP19" s="119">
        <v>44</v>
      </c>
      <c r="AQ19" s="119"/>
      <c r="AR19" s="119"/>
      <c r="AS19" s="119"/>
      <c r="AT19" s="119">
        <v>7</v>
      </c>
      <c r="AU19" s="119">
        <v>4</v>
      </c>
      <c r="AV19" s="119"/>
      <c r="AW19" s="119">
        <v>1</v>
      </c>
      <c r="AX19" s="119">
        <v>8</v>
      </c>
      <c r="AY19" s="119">
        <v>5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3</v>
      </c>
      <c r="F20" s="119">
        <v>10</v>
      </c>
      <c r="G20" s="119">
        <v>13</v>
      </c>
      <c r="H20" s="119"/>
      <c r="I20" s="119">
        <v>2</v>
      </c>
      <c r="J20" s="119"/>
      <c r="K20" s="119">
        <v>1</v>
      </c>
      <c r="L20" s="119">
        <v>8</v>
      </c>
      <c r="M20" s="119"/>
      <c r="N20" s="119">
        <v>4</v>
      </c>
      <c r="O20" s="119"/>
      <c r="P20" s="119"/>
      <c r="Q20" s="119"/>
      <c r="R20" s="119">
        <v>2</v>
      </c>
      <c r="S20" s="119">
        <v>7</v>
      </c>
      <c r="T20" s="119">
        <v>4</v>
      </c>
      <c r="U20" s="119"/>
      <c r="V20" s="119">
        <v>3</v>
      </c>
      <c r="W20" s="119"/>
      <c r="X20" s="119">
        <v>7</v>
      </c>
      <c r="Y20" s="119"/>
      <c r="Z20" s="119">
        <v>7</v>
      </c>
      <c r="AA20" s="119"/>
      <c r="AB20" s="119"/>
      <c r="AC20" s="119"/>
      <c r="AD20" s="119"/>
      <c r="AE20" s="119">
        <v>1</v>
      </c>
      <c r="AF20" s="119">
        <v>2</v>
      </c>
      <c r="AG20" s="119">
        <v>1</v>
      </c>
      <c r="AH20" s="119"/>
      <c r="AI20" s="119">
        <v>4</v>
      </c>
      <c r="AJ20" s="119"/>
      <c r="AK20" s="119"/>
      <c r="AL20" s="119"/>
      <c r="AM20" s="119">
        <v>1</v>
      </c>
      <c r="AN20" s="119"/>
      <c r="AO20" s="119">
        <v>8</v>
      </c>
      <c r="AP20" s="119">
        <v>8</v>
      </c>
      <c r="AQ20" s="119"/>
      <c r="AR20" s="119"/>
      <c r="AS20" s="119"/>
      <c r="AT20" s="119"/>
      <c r="AU20" s="119"/>
      <c r="AV20" s="119">
        <v>1</v>
      </c>
      <c r="AW20" s="119"/>
      <c r="AX20" s="119">
        <v>2</v>
      </c>
      <c r="AY20" s="119">
        <v>1</v>
      </c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>
        <v>1</v>
      </c>
      <c r="F21" s="119"/>
      <c r="G21" s="119">
        <v>1</v>
      </c>
      <c r="H21" s="119">
        <v>1</v>
      </c>
      <c r="I21" s="119"/>
      <c r="J21" s="119"/>
      <c r="K21" s="119"/>
      <c r="L21" s="119">
        <v>1</v>
      </c>
      <c r="M21" s="119"/>
      <c r="N21" s="119"/>
      <c r="O21" s="119"/>
      <c r="P21" s="119"/>
      <c r="Q21" s="119"/>
      <c r="R21" s="119"/>
      <c r="S21" s="119"/>
      <c r="T21" s="119"/>
      <c r="U21" s="119">
        <v>1</v>
      </c>
      <c r="V21" s="119"/>
      <c r="W21" s="119"/>
      <c r="X21" s="119">
        <v>1</v>
      </c>
      <c r="Y21" s="119"/>
      <c r="Z21" s="119">
        <v>1</v>
      </c>
      <c r="AA21" s="119"/>
      <c r="AB21" s="119"/>
      <c r="AC21" s="119"/>
      <c r="AD21" s="119"/>
      <c r="AE21" s="119"/>
      <c r="AF21" s="119"/>
      <c r="AG21" s="119">
        <v>1</v>
      </c>
      <c r="AH21" s="119"/>
      <c r="AI21" s="119">
        <v>1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>
        <v>1</v>
      </c>
      <c r="J23" s="119"/>
      <c r="K23" s="119"/>
      <c r="L23" s="119"/>
      <c r="M23" s="119"/>
      <c r="N23" s="119">
        <v>1</v>
      </c>
      <c r="O23" s="119"/>
      <c r="P23" s="119"/>
      <c r="Q23" s="119"/>
      <c r="R23" s="119">
        <v>1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>
        <v>1</v>
      </c>
      <c r="AH23" s="119"/>
      <c r="AI23" s="119">
        <v>1</v>
      </c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>
        <v>1</v>
      </c>
      <c r="AY23" s="119"/>
      <c r="AZ23" s="119">
        <v>1</v>
      </c>
      <c r="BA23" s="119"/>
    </row>
    <row r="24" spans="1:53" ht="12.95" customHeight="1" x14ac:dyDescent="0.2">
      <c r="A24" s="136">
        <v>15</v>
      </c>
      <c r="B24" s="6">
        <v>296</v>
      </c>
      <c r="C24" s="137" t="s">
        <v>927</v>
      </c>
      <c r="D24" s="137"/>
      <c r="E24" s="119">
        <v>1</v>
      </c>
      <c r="F24" s="119">
        <v>2</v>
      </c>
      <c r="G24" s="119">
        <v>3</v>
      </c>
      <c r="H24" s="119"/>
      <c r="I24" s="119"/>
      <c r="J24" s="119"/>
      <c r="K24" s="119"/>
      <c r="L24" s="119">
        <v>3</v>
      </c>
      <c r="M24" s="119"/>
      <c r="N24" s="119"/>
      <c r="O24" s="119"/>
      <c r="P24" s="119"/>
      <c r="Q24" s="119"/>
      <c r="R24" s="119"/>
      <c r="S24" s="119">
        <v>2</v>
      </c>
      <c r="T24" s="119">
        <v>1</v>
      </c>
      <c r="U24" s="119"/>
      <c r="V24" s="119"/>
      <c r="W24" s="119"/>
      <c r="X24" s="119">
        <v>1</v>
      </c>
      <c r="Y24" s="119"/>
      <c r="Z24" s="119">
        <v>1</v>
      </c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>
        <v>3</v>
      </c>
      <c r="AP24" s="119">
        <v>3</v>
      </c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6</v>
      </c>
      <c r="G43" s="119">
        <v>6</v>
      </c>
      <c r="H43" s="119"/>
      <c r="I43" s="119">
        <v>2</v>
      </c>
      <c r="J43" s="119"/>
      <c r="K43" s="119"/>
      <c r="L43" s="119"/>
      <c r="M43" s="119">
        <v>2</v>
      </c>
      <c r="N43" s="119">
        <v>3</v>
      </c>
      <c r="O43" s="119"/>
      <c r="P43" s="119"/>
      <c r="Q43" s="119">
        <v>2</v>
      </c>
      <c r="R43" s="119">
        <v>3</v>
      </c>
      <c r="S43" s="119"/>
      <c r="T43" s="119">
        <v>1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2</v>
      </c>
      <c r="AM43" s="119"/>
      <c r="AN43" s="119"/>
      <c r="AO43" s="119">
        <v>4</v>
      </c>
      <c r="AP43" s="119">
        <v>3</v>
      </c>
      <c r="AQ43" s="119">
        <v>1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29</v>
      </c>
      <c r="F44" s="162">
        <f t="shared" si="0"/>
        <v>72</v>
      </c>
      <c r="G44" s="162">
        <f t="shared" si="0"/>
        <v>101</v>
      </c>
      <c r="H44" s="162">
        <f t="shared" si="0"/>
        <v>19</v>
      </c>
      <c r="I44" s="162">
        <f t="shared" si="0"/>
        <v>19</v>
      </c>
      <c r="J44" s="162">
        <f t="shared" si="0"/>
        <v>1</v>
      </c>
      <c r="K44" s="162">
        <f t="shared" si="0"/>
        <v>2</v>
      </c>
      <c r="L44" s="162">
        <f t="shared" si="0"/>
        <v>56</v>
      </c>
      <c r="M44" s="162">
        <f t="shared" si="0"/>
        <v>18</v>
      </c>
      <c r="N44" s="162">
        <f t="shared" si="0"/>
        <v>22</v>
      </c>
      <c r="O44" s="162">
        <f t="shared" si="0"/>
        <v>0</v>
      </c>
      <c r="P44" s="162">
        <f t="shared" si="0"/>
        <v>0</v>
      </c>
      <c r="Q44" s="162">
        <f t="shared" si="0"/>
        <v>6</v>
      </c>
      <c r="R44" s="162">
        <f t="shared" si="0"/>
        <v>29</v>
      </c>
      <c r="S44" s="162">
        <f t="shared" si="0"/>
        <v>46</v>
      </c>
      <c r="T44" s="162">
        <f t="shared" si="0"/>
        <v>17</v>
      </c>
      <c r="U44" s="162">
        <f t="shared" si="0"/>
        <v>3</v>
      </c>
      <c r="V44" s="162">
        <f t="shared" si="0"/>
        <v>5</v>
      </c>
      <c r="W44" s="162">
        <f t="shared" si="0"/>
        <v>0</v>
      </c>
      <c r="X44" s="162">
        <f t="shared" si="0"/>
        <v>37</v>
      </c>
      <c r="Y44" s="162">
        <f t="shared" si="0"/>
        <v>19</v>
      </c>
      <c r="Z44" s="162">
        <f t="shared" si="0"/>
        <v>18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1</v>
      </c>
      <c r="AF44" s="162">
        <f t="shared" si="0"/>
        <v>5</v>
      </c>
      <c r="AG44" s="162">
        <f t="shared" si="0"/>
        <v>4</v>
      </c>
      <c r="AH44" s="162">
        <f t="shared" si="0"/>
        <v>0</v>
      </c>
      <c r="AI44" s="162">
        <f t="shared" si="0"/>
        <v>10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2</v>
      </c>
      <c r="AM44" s="162">
        <f t="shared" si="1"/>
        <v>20</v>
      </c>
      <c r="AN44" s="162">
        <f t="shared" si="1"/>
        <v>5</v>
      </c>
      <c r="AO44" s="162">
        <f t="shared" si="1"/>
        <v>64</v>
      </c>
      <c r="AP44" s="162">
        <f t="shared" si="1"/>
        <v>60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7</v>
      </c>
      <c r="AU44" s="162">
        <f t="shared" si="1"/>
        <v>4</v>
      </c>
      <c r="AV44" s="162">
        <f t="shared" si="1"/>
        <v>1</v>
      </c>
      <c r="AW44" s="162">
        <f t="shared" si="1"/>
        <v>1</v>
      </c>
      <c r="AX44" s="162">
        <f t="shared" si="1"/>
        <v>12</v>
      </c>
      <c r="AY44" s="162">
        <f t="shared" si="1"/>
        <v>6</v>
      </c>
      <c r="AZ44" s="162">
        <f t="shared" si="1"/>
        <v>1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14</v>
      </c>
      <c r="F45" s="119">
        <v>43</v>
      </c>
      <c r="G45" s="119">
        <v>57</v>
      </c>
      <c r="H45" s="119">
        <v>2</v>
      </c>
      <c r="I45" s="119">
        <v>12</v>
      </c>
      <c r="J45" s="119"/>
      <c r="K45" s="119">
        <v>2</v>
      </c>
      <c r="L45" s="119">
        <v>34</v>
      </c>
      <c r="M45" s="119">
        <v>5</v>
      </c>
      <c r="N45" s="119">
        <v>15</v>
      </c>
      <c r="O45" s="119"/>
      <c r="P45" s="119"/>
      <c r="Q45" s="119">
        <v>4</v>
      </c>
      <c r="R45" s="119">
        <v>14</v>
      </c>
      <c r="S45" s="119">
        <v>29</v>
      </c>
      <c r="T45" s="119">
        <v>8</v>
      </c>
      <c r="U45" s="119">
        <v>2</v>
      </c>
      <c r="V45" s="119">
        <v>4</v>
      </c>
      <c r="W45" s="119"/>
      <c r="X45" s="119">
        <v>32</v>
      </c>
      <c r="Y45" s="119">
        <v>17</v>
      </c>
      <c r="Z45" s="119">
        <v>15</v>
      </c>
      <c r="AA45" s="119"/>
      <c r="AB45" s="119"/>
      <c r="AC45" s="119"/>
      <c r="AD45" s="119"/>
      <c r="AE45" s="119">
        <v>1</v>
      </c>
      <c r="AF45" s="119">
        <v>5</v>
      </c>
      <c r="AG45" s="119">
        <v>2</v>
      </c>
      <c r="AH45" s="119"/>
      <c r="AI45" s="119">
        <v>8</v>
      </c>
      <c r="AJ45" s="119"/>
      <c r="AK45" s="119"/>
      <c r="AL45" s="119"/>
      <c r="AM45" s="119"/>
      <c r="AN45" s="119"/>
      <c r="AO45" s="119">
        <v>49</v>
      </c>
      <c r="AP45" s="119">
        <v>48</v>
      </c>
      <c r="AQ45" s="119">
        <v>1</v>
      </c>
      <c r="AR45" s="119"/>
      <c r="AS45" s="119"/>
      <c r="AT45" s="119">
        <v>4</v>
      </c>
      <c r="AU45" s="119">
        <v>1</v>
      </c>
      <c r="AV45" s="119">
        <v>1</v>
      </c>
      <c r="AW45" s="119">
        <v>1</v>
      </c>
      <c r="AX45" s="119">
        <v>9</v>
      </c>
      <c r="AY45" s="119">
        <v>5</v>
      </c>
      <c r="AZ45" s="119">
        <v>1</v>
      </c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>
        <v>1</v>
      </c>
      <c r="F46" s="119"/>
      <c r="G46" s="119">
        <v>1</v>
      </c>
      <c r="H46" s="119">
        <v>1</v>
      </c>
      <c r="I46" s="119"/>
      <c r="J46" s="119"/>
      <c r="K46" s="119"/>
      <c r="L46" s="119">
        <v>1</v>
      </c>
      <c r="M46" s="119"/>
      <c r="N46" s="119"/>
      <c r="O46" s="119"/>
      <c r="P46" s="119"/>
      <c r="Q46" s="119"/>
      <c r="R46" s="119"/>
      <c r="S46" s="119"/>
      <c r="T46" s="119"/>
      <c r="U46" s="119">
        <v>1</v>
      </c>
      <c r="V46" s="119"/>
      <c r="W46" s="119"/>
      <c r="X46" s="119">
        <v>1</v>
      </c>
      <c r="Y46" s="119"/>
      <c r="Z46" s="119">
        <v>1</v>
      </c>
      <c r="AA46" s="119"/>
      <c r="AB46" s="119"/>
      <c r="AC46" s="119"/>
      <c r="AD46" s="119"/>
      <c r="AE46" s="119"/>
      <c r="AF46" s="119"/>
      <c r="AG46" s="119">
        <v>1</v>
      </c>
      <c r="AH46" s="119"/>
      <c r="AI46" s="119"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&amp;C&amp;L43377A23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2018-12-26T08:01:37Z</cp:lastPrinted>
  <dcterms:created xsi:type="dcterms:W3CDTF">2012-07-26T14:50:59Z</dcterms:created>
  <dcterms:modified xsi:type="dcterms:W3CDTF">2020-02-25T10:04:55Z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Зведений- 6-7-8_10013_4.2019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BD339E4E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