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<sst xmlns="http://schemas.openxmlformats.org/spreadsheetml/2006/main" count="2028" uniqueCount="1001">
  <si>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</si>
  <si>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</si>
  <si>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</si>
  <si>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</si>
  <si>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</si>
  <si>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</si>
  <si>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</si>
  <si>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</si>
  <si>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</si>
  <si>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</si>
  <si>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</si>
  <si>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</si>
  <si>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</si>
  <si>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</si>
  <si>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</si>
  <si>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</si>
  <si>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</si>
  <si>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</si>
  <si>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</si>
  <si>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</si>
  <si>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</si>
  <si>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</si>
  <si>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</si>
  <si>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</si>
  <si>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</si>
  <si>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</si>
  <si>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</si>
  <si>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</si>
  <si>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</si>
  <si>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</si>
  <si>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</si>
  <si>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</si>
  <si>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</si>
  <si>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</si>
  <si>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</si>
  <si>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</si>
  <si>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</si>
  <si>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</si>
  <si>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</si>
  <si>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</si>
  <si>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</si>
  <si>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</si>
  <si>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</si>
  <si>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</si>
  <si>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</si>
  <si>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</si>
  <si>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</si>
  <si>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</si>
  <si>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</si>
  <si>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</si>
  <si>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</si>
  <si>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</si>
  <si>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</si>
  <si>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</si>
  <si>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</si>
  <si>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</si>
  <si>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</si>
  <si>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</si>
  <si>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</si>
  <si>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</si>
  <si>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</si>
  <si>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</si>
  <si>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</si>
  <si>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</si>
  <si>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</si>
  <si>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</si>
  <si>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</si>
  <si>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</si>
  <si>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</si>
  <si>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</si>
  <si>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</si>
  <si>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</si>
  <si>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</si>
  <si>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</si>
  <si>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</si>
  <si>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</si>
  <si>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</si>
  <si>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</si>
  <si>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</si>
  <si>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</si>
  <si>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</si>
  <si>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</si>
  <si>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</si>
  <si>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</si>
  <si>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</si>
  <si>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</si>
  <si>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</si>
  <si>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</si>
  <si>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</si>
  <si>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</si>
  <si>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</si>
  <si>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</si>
  <si>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</si>
  <si>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</si>
  <si>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</si>
  <si>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</si>
  <si>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</si>
  <si>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</si>
  <si>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</si>
  <si>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</si>
  <si>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</si>
  <si>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</si>
  <si>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</si>
  <si>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</si>
  <si>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</si>
  <si>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</si>
  <si>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</si>
  <si>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</si>
  <si>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</si>
  <si>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</si>
  <si>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</si>
  <si>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</si>
  <si>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</si>
  <si>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</si>
  <si>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</si>
  <si>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</si>
  <si>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</si>
  <si>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</si>
  <si>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</si>
  <si>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</si>
  <si>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</si>
  <si>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</si>
  <si>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</si>
  <si>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</si>
  <si>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</si>
  <si>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</si>
  <si>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</si>
  <si>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</si>
  <si>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</si>
  <si>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</si>
  <si>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</si>
  <si>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</si>
  <si>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</si>
  <si>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</si>
  <si>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</si>
  <si>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</si>
  <si>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</si>
  <si>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</si>
  <si>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</si>
  <si>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</si>
  <si>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</si>
  <si>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</si>
  <si>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</si>
  <si>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</si>
  <si>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</si>
  <si>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</si>
  <si>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</si>
  <si>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</si>
  <si>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</si>
  <si>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</si>
  <si>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</si>
  <si>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</si>
  <si>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</si>
  <si>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</si>
  <si>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</si>
  <si>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</si>
  <si>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</si>
  <si>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</si>
  <si>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</si>
  <si>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</si>
  <si>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</si>
  <si>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</si>
  <si>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</si>
  <si>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</si>
  <si>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</si>
  <si>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</si>
  <si>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</si>
  <si>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</si>
  <si>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</si>
  <si>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</si>
  <si>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</si>
  <si>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</si>
  <si>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</si>
  <si>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</si>
  <si>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</si>
  <si>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</si>
  <si>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</si>
  <si>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</si>
  <si>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</si>
  <si>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</si>
  <si>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</si>
  <si>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</si>
  <si>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</si>
  <si>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</si>
  <si>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</si>
  <si>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</si>
  <si>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</si>
  <si>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</si>
  <si>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</si>
  <si>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</si>
  <si>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</si>
  <si>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</si>
  <si>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</si>
  <si>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</si>
  <si>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</si>
  <si>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</si>
  <si>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</si>
  <si>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</si>
  <si>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</si>
  <si>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</si>
  <si>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</si>
  <si>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</si>
  <si>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</si>
  <si>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</si>
  <si>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</si>
  <si>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</si>
  <si>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</si>
  <si>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</si>
  <si>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</si>
  <si>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</si>
  <si>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</si>
  <si>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</si>
  <si>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</si>
  <si>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</si>
  <si>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</si>
  <si>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</si>
  <si>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</si>
  <si>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</si>
  <si>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</si>
  <si>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</si>
  <si>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</si>
  <si>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</si>
  <si>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</si>
  <si>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</si>
  <si>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</si>
  <si>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</si>
  <si>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</si>
  <si>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</si>
  <si>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</si>
  <si>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</si>
  <si>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</si>
  <si>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</si>
  <si>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</si>
  <si>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</si>
  <si>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</si>
  <si>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</si>
  <si>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</si>
  <si>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</si>
  <si>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</si>
  <si>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</si>
  <si>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</si>
  <si>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</si>
  <si>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</si>
  <si>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</si>
  <si>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</si>
  <si>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</si>
  <si>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</si>
  <si>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</si>
  <si>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</si>
  <si>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</si>
  <si>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</si>
  <si>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</si>
  <si>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</si>
  <si>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</si>
  <si>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</si>
  <si>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</si>
  <si>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</si>
  <si>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</si>
  <si>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</si>
  <si>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</si>
  <si>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</si>
  <si>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</si>
  <si>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</si>
  <si>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</si>
  <si>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</si>
  <si>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</si>
  <si>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</si>
  <si>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</si>
  <si>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</si>
  <si>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</si>
  <si>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</si>
  <si>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</si>
  <si>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</si>
  <si>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</si>
  <si>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</si>
  <si>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</si>
  <si>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</si>
  <si>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</si>
  <si>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</si>
  <si>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</si>
  <si>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</si>
  <si>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</si>
  <si>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</si>
  <si>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</si>
  <si>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</si>
  <si>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</si>
  <si>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</si>
  <si>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</si>
  <si>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</si>
  <si>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</si>
  <si>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</si>
  <si>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</si>
  <si>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</si>
  <si>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</si>
  <si>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</si>
  <si>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</si>
  <si>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</si>
  <si>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</si>
  <si>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</si>
  <si>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</si>
  <si>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</si>
  <si>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</si>
  <si>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</si>
  <si>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</si>
  <si>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</si>
  <si>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</si>
  <si>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</si>
  <si>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</si>
  <si>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</si>
  <si>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</si>
  <si>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</si>
  <si>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</si>
  <si>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</si>
  <si>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</si>
  <si>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</si>
  <si>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</si>
  <si>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</si>
  <si>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</si>
  <si>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</si>
  <si>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</si>
  <si>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</si>
  <si>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</si>
  <si>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</si>
  <si>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</si>
  <si>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</si>
  <si>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</si>
  <si>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</si>
  <si>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</si>
  <si>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</si>
  <si>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</si>
  <si>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</si>
  <si>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</si>
  <si>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</si>
  <si>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</si>
  <si>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</si>
  <si>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</si>
  <si>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</si>
  <si>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</si>
  <si>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</si>
  <si>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</si>
  <si>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</si>
  <si>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</si>
  <si>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</si>
  <si>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</si>
  <si>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</si>
  <si>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</si>
  <si>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</si>
  <si>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</si>
  <si>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</si>
  <si>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</si>
  <si>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</si>
  <si>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</si>
  <si>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</si>
  <si>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</si>
  <si>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</si>
  <si>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</si>
  <si>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</si>
  <si>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</si>
  <si>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</si>
  <si>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</si>
  <si>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</si>
  <si>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</si>
  <si>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</si>
  <si>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</si>
  <si>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</si>
  <si>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</si>
  <si>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</si>
  <si>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</si>
  <si>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</si>
  <si>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</si>
  <si>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</si>
  <si>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</si>
  <si>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</si>
  <si>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</si>
  <si>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</si>
  <si>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</si>
  <si>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</si>
  <si>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</si>
  <si>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</si>
  <si>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</si>
  <si>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</si>
  <si>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</si>
  <si>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</si>
  <si>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</si>
  <si>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</si>
  <si>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</si>
  <si>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</si>
  <si>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</si>
  <si>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</si>
  <si>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</si>
  <si>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</si>
  <si>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</si>
  <si>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</si>
  <si>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</si>
  <si>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</si>
  <si>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</si>
  <si>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</si>
  <si>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</si>
  <si>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</si>
  <si>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</si>
  <si>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</si>
  <si>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</si>
  <si>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</si>
  <si>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</si>
  <si>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</si>
  <si>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</si>
  <si>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</si>
  <si>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</si>
  <si>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</si>
  <si>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</si>
  <si>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</si>
  <si>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</si>
  <si>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</si>
  <si>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</si>
  <si>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</si>
  <si>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</si>
  <si>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</si>
  <si>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</si>
  <si>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</si>
  <si>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</si>
  <si>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</si>
  <si>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</si>
  <si>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</si>
  <si>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</si>
  <si>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</si>
  <si>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</si>
  <si>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</si>
  <si>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</si>
  <si>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</si>
  <si>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</si>
  <si>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</si>
  <si>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</si>
  <si>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</si>
  <si>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</si>
  <si>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</si>
  <si>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</si>
  <si>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</si>
  <si>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</si>
  <si>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</si>
  <si>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</si>
  <si>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</si>
  <si>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</si>
  <si>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</si>
  <si>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</si>
  <si>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</si>
  <si>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</si>
  <si>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</si>
  <si>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</si>
  <si>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</si>
  <si>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</si>
  <si>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</si>
  <si>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</si>
  <si>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</si>
  <si>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</si>
  <si>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</si>
  <si>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</si>
  <si>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</si>
  <si>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</si>
  <si>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</si>
  <si>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</si>
  <si>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</si>
  <si>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</si>
  <si>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</si>
  <si>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</si>
  <si>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</si>
  <si>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</si>
  <si>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</si>
  <si>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</si>
  <si>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</si>
  <si>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</si>
  <si>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</si>
  <si>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</si>
  <si>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</si>
  <si>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</si>
  <si>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</si>
  <si>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</si>
  <si>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</si>
  <si>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</si>
  <si>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</si>
  <si>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</si>
  <si>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</si>
  <si>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</si>
  <si>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</si>
  <si>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</si>
  <si>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</si>
  <si>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</si>
  <si>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</si>
  <si>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</si>
  <si>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</si>
  <si>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</si>
  <si>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</si>
  <si>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</si>
  <si>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</si>
  <si>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</si>
  <si>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</si>
  <si>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</si>
  <si>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</si>
  <si>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</si>
  <si>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</si>
  <si>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</si>
  <si>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</si>
  <si>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</si>
  <si>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</si>
  <si>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</si>
  <si>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</si>
  <si>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</si>
  <si>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</si>
  <si>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</si>
  <si>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</si>
  <si>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</si>
  <si>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</si>
  <si>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</si>
  <si>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</si>
  <si>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</si>
  <si>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</si>
  <si>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</si>
  <si>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</si>
  <si>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</si>
  <si>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</si>
  <si>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</si>
  <si>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</si>
  <si>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</si>
  <si>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</si>
  <si>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</si>
  <si>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</si>
  <si>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</si>
  <si>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</si>
  <si>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</si>
  <si>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</si>
  <si>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</si>
  <si>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</si>
  <si>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</si>
  <si>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</si>
  <si>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</si>
  <si>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</si>
  <si>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</si>
  <si>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</si>
  <si>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</si>
  <si>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</si>
  <si>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</si>
  <si>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</si>
  <si>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</si>
  <si>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</si>
  <si>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</si>
  <si>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</si>
  <si>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</si>
  <si>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</si>
  <si>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</si>
  <si>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</si>
  <si>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</si>
  <si>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</si>
  <si>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</si>
  <si>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</si>
  <si>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</si>
  <si>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</si>
  <si>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</si>
  <si>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</si>
  <si>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</si>
  <si>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</si>
  <si>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</si>
  <si>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</si>
  <si>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</si>
  <si>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</si>
  <si>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</si>
  <si>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</si>
  <si>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</si>
  <si>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</si>
  <si>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</si>
  <si>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</si>
  <si>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</si>
  <si>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</si>
  <si>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</si>
  <si>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</si>
  <si>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</si>
  <si>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</si>
  <si>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</si>
  <si>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</si>
  <si>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</si>
  <si>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</si>
  <si>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</si>
  <si>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</si>
  <si>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</si>
  <si>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</si>
  <si>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</si>
  <si>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</si>
  <si>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</si>
  <si>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</si>
  <si>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</si>
  <si>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</si>
  <si>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</si>
  <si>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</si>
  <si>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</si>
  <si>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</si>
  <si>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</si>
  <si>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</si>
  <si>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</si>
  <si>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</si>
  <si>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</si>
  <si>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</si>
  <si>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</si>
  <si>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</si>
  <si>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</si>
  <si>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</si>
  <si>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</si>
  <si>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</si>
  <si>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</si>
  <si>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</si>
  <si>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</si>
  <si>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</si>
  <si>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</si>
  <si>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</si>
  <si>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</si>
  <si>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</si>
  <si>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</si>
  <si>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</si>
  <si>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</si>
  <si>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</si>
  <si>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</si>
  <si>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</si>
  <si>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</si>
  <si>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</si>
  <si>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</si>
  <si>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</si>
  <si>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</si>
  <si>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</si>
  <si>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</si>
  <si>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</si>
  <si>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</si>
  <si>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</si>
  <si>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</si>
  <si>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</si>
  <si>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</si>
  <si>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</si>
  <si>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</si>
  <si>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</si>
  <si>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</si>
  <si>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</si>
  <si>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</si>
  <si>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</si>
  <si>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</si>
  <si>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</si>
  <si>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</si>
  <si>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</si>
  <si>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</si>
  <si>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</si>
  <si>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</si>
  <si>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</si>
  <si>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</si>
  <si>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</si>
  <si>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</si>
  <si>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</si>
  <si>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</si>
  <si>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</si>
  <si>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</si>
  <si>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</si>
  <si>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</si>
  <si>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</si>
  <si>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</si>
  <si>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</si>
  <si>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</si>
  <si>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</si>
  <si>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</si>
  <si>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</si>
  <si>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</si>
  <si>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</si>
  <si>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</si>
  <si>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</si>
  <si>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</si>
  <si>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</si>
  <si>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</si>
  <si>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</si>
  <si>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</si>
  <si>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</si>
  <si>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</si>
  <si>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</si>
  <si>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</si>
  <si>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</si>
  <si>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</si>
  <si>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</si>
  <si>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</si>
  <si>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</si>
  <si>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</si>
  <si>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</si>
  <si>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</si>
  <si>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</si>
  <si>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</si>
  <si>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</si>
  <si>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</si>
  <si>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</si>
  <si>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</si>
  <si>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</si>
  <si>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</si>
  <si>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</si>
  <si>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</si>
  <si>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</si>
  <si>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</si>
  <si>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</si>
  <si>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</si>
  <si>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</si>
  <si>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</si>
  <si>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</si>
  <si>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</si>
  <si>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</si>
  <si>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</si>
  <si>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</si>
  <si>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</si>
  <si>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</si>
  <si>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</si>
  <si>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</si>
  <si>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</si>
  <si>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</si>
  <si>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</si>
  <si>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</si>
  <si>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</si>
  <si>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</si>
  <si>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</si>
  <si>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</si>
  <si>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</si>
  <si>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</si>
  <si>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</si>
  <si>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</si>
  <si>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</si>
  <si>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</si>
  <si>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</si>
  <si>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</si>
  <si>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</si>
  <si>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</si>
  <si>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</si>
  <si>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</si>
  <si>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</si>
  <si>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</si>
  <si>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</si>
  <si>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</si>
  <si>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</si>
  <si>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</si>
  <si>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</si>
  <si>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</si>
  <si>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</si>
  <si>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</si>
  <si>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</si>
  <si>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</si>
  <si>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</si>
  <si>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</si>
  <si>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</si>
  <si>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</si>
  <si>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</si>
  <si>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</si>
  <si>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</si>
  <si>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</si>
  <si>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</si>
  <si>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</si>
  <si>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</si>
  <si>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</si>
  <si>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</si>
  <si>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</si>
  <si>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</si>
  <si>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</si>
  <si>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</si>
  <si>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</si>
  <si>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</si>
  <si>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</si>
  <si>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</si>
  <si>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</si>
  <si>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</si>
  <si>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</si>
  <si>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</si>
  <si>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</si>
  <si>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</si>
  <si>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</si>
  <si>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</si>
  <si>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</si>
  <si>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</si>
  <si>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</si>
  <si>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</si>
  <si>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</si>
  <si>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</si>
  <si>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</si>
  <si>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</si>
  <si>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</si>
  <si>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</si>
  <si>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</si>
  <si>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</si>
  <si>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</si>
  <si>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</si>
  <si>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</si>
  <si>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</si>
  <si>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</si>
  <si>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</si>
  <si>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</si>
  <si>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</si>
  <si>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</si>
  <si>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</si>
  <si>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</si>
  <si>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</si>
  <si>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</si>
  <si>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</si>
  <si>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</si>
  <si>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</si>
  <si>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</si>
  <si>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</si>
  <si>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</si>
  <si>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</si>
  <si>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</si>
  <si>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</si>
  <si>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</si>
  <si>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</si>
  <si>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</si>
  <si>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</si>
  <si>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</si>
  <si>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</si>
  <si>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</si>
  <si>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</si>
  <si>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</si>
  <si>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</si>
  <si>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</si>
  <si>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</si>
  <si>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</si>
  <si>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</si>
  <si>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</si>
  <si>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</si>
  <si>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</si>
  <si>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</si>
  <si>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</si>
  <si>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</si>
  <si>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</si>
  <si>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</si>
  <si>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</si>
  <si>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</si>
  <si>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</si>
  <si>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</si>
  <si>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</si>
  <si>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</si>
  <si>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</si>
  <si>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</si>
  <si>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</si>
  <si>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</si>
  <si>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</si>
  <si>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</si>
  <si>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</si>
  <si>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</si>
  <si>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</si>
  <si>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</si>
  <si>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</si>
  <si>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</si>
  <si>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</si>
  <si>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</si>
  <si>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</si>
  <si>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</si>
  <si>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</si>
  <si>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</si>
  <si>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</si>
  <si>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</si>
  <si>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</si>
  <si>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</si>
  <si>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</si>
  <si>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</si>
  <si>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</si>
  <si>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</si>
  <si>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</si>
  <si>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</si>
  <si>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</si>
  <si>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</si>
  <si>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</si>
  <si>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</si>
  <si>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</si>
  <si>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</si>
  <si>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</si>
  <si>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</si>
  <si>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</si>
  <si>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</si>
  <si>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</si>
  <si>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</si>
  <si>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</si>
  <si>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</si>
  <si>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</si>
  <si>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</si>
  <si>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</si>
  <si>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</si>
  <si>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</si>
  <si>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</si>
  <si>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</si>
  <si>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</si>
  <si>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</si>
  <si>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</si>
  <si>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</si>
  <si>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</si>
  <si>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</si>
  <si>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</si>
  <si>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</si>
  <si>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</si>
  <si>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</si>
  <si>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</si>
  <si>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</si>
  <si>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</si>
  <si>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</si>
  <si>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</si>
  <si>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</si>
  <si>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</si>
  <si>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</si>
  <si>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</si>
  <si>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</si>
  <si>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</si>
  <si>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</si>
  <si>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</si>
  <si>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</si>
  <si>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</si>
  <si>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</si>
  <si>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</si>
  <si>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</si>
  <si>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</si>
  <si>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</si>
  <si>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</si>
  <si>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</si>
  <si>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</si>
  <si>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</si>
  <si>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</si>
  <si>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</si>
  <si>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</si>
  <si>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</si>
  <si>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</si>
  <si>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</si>
  <si>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</si>
  <si>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</si>
  <si>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</si>
  <si>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</si>
  <si>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</si>
  <si>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</si>
  <si>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</si>
  <si>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</si>
  <si>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</si>
  <si>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</si>
  <si>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</si>
  <si>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</si>
  <si>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</si>
  <si>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</si>
  <si>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</si>
  <si>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</si>
  <si>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</si>
  <si>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</si>
  <si>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</si>
  <si>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</si>
  <si>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</si>
  <si>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</si>
  <si>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</si>
  <si>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</si>
  <si>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</si>
  <si>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</si>
  <si>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</si>
  <si>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</si>
  <si>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</si>
  <si>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</si>
  <si>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</si>
  <si>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</si>
  <si>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</si>
  <si>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</si>
  <si>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</si>
  <si>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</si>
  <si>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</si>
  <si>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</si>
  <si>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</si>
  <si>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</si>
  <si>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</si>
  <si>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</si>
  <si>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</si>
  <si>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</si>
  <si>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</si>
  <si>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</si>
  <si>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</si>
  <si>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</si>
  <si>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</si>
  <si>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</si>
  <si>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</si>
  <si>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</si>
  <si>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</si>
  <si>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</si>
  <si>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</si>
  <si>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</si>
  <si>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</si>
  <si>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</si>
  <si>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</si>
  <si>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</si>
  <si>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</si>
  <si>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</si>
  <si>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</si>
  <si>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</si>
  <si>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</si>
  <si>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</si>
  <si>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</si>
  <si>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</si>
  <si>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</si>
  <si>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</si>
  <si>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</si>
  <si>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</si>
  <si>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</si>
  <si>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ТУ ДСА України в Львiвській областi</t>
  </si>
  <si>
    <t>79005. Львівська область.м. Львів</t>
  </si>
  <si>
    <t>вул. Драгоманова.</t>
  </si>
  <si>
    <t>В.С. Дейнека</t>
  </si>
  <si>
    <t>Г.С. Фітель</t>
  </si>
  <si>
    <t>097 45 86 136 . (032)260-14-54</t>
  </si>
  <si>
    <t>20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</si>
</sst>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25</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&amp;LFDC05C45&amp;C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47935</v>
      </c>
      <c r="E9" s="73">
        <f>SUM(E10:E557)</f>
        <v>43728</v>
      </c>
      <c r="F9" s="73">
        <f>SUM(F10:F557)</f>
        <v>2811</v>
      </c>
      <c r="G9" s="73">
        <f>SUM(G10:G557)</f>
        <v>2484</v>
      </c>
      <c r="H9" s="73">
        <f>SUM(H10:H557)</f>
        <v>40085</v>
      </c>
      <c r="I9" s="73">
        <f>SUM(I10:I557)</f>
        <v>5039</v>
      </c>
      <c r="J9" s="73">
        <f>SUM(J10:J557)</f>
        <v>40088</v>
      </c>
      <c r="K9" s="73">
        <f>SUM(K10:K557)</f>
        <v>30367</v>
      </c>
      <c r="L9" s="73">
        <f>SUM(L10:L557)</f>
        <v>347</v>
      </c>
      <c r="M9" s="73">
        <f>SUM(M10:M557)</f>
        <v>9374</v>
      </c>
      <c r="N9" s="73">
        <f>SUM(N10:N557)</f>
        <v>5</v>
      </c>
      <c r="O9" s="73">
        <f>SUM(O10:O557)</f>
        <v>2728</v>
      </c>
      <c r="P9" s="73">
        <f>SUM(P10:P557)</f>
        <v>6</v>
      </c>
      <c r="Q9" s="73">
        <f>SUM(Q10:Q557)</f>
        <v>3450</v>
      </c>
      <c r="R9" s="73">
        <f>SUM(R10:R557)</f>
        <v>2957</v>
      </c>
      <c r="S9" s="73">
        <f>SUM(S10:S557)</f>
        <v>461</v>
      </c>
      <c r="T9" s="73">
        <f>SUM(T10:T557)</f>
        <v>28220</v>
      </c>
      <c r="U9" s="73">
        <f>SUM(U10:U557)</f>
        <v>0</v>
      </c>
      <c r="V9" s="73">
        <f>SUM(V10:V557)</f>
        <v>644</v>
      </c>
      <c r="W9" s="73">
        <f>SUM(W10:W557)</f>
        <v>174</v>
      </c>
      <c r="X9" s="73">
        <f>SUM(X10:X557)</f>
        <v>326</v>
      </c>
      <c r="Y9" s="73">
        <f>SUM(Y10:Y557)</f>
        <v>167</v>
      </c>
      <c r="Z9" s="73">
        <f>SUM(Z10:Z557)</f>
        <v>2</v>
      </c>
      <c r="AA9" s="73">
        <f>SUM(AA10:AA557)</f>
        <v>155</v>
      </c>
      <c r="AB9" s="73">
        <f>SUM(AB10:AB557)</f>
        <v>218</v>
      </c>
      <c r="AC9" s="73">
        <f>SUM(AC10:AC557)</f>
        <v>0</v>
      </c>
      <c r="AD9" s="73">
        <f>SUM(AD10:AD557)</f>
        <v>20</v>
      </c>
      <c r="AE9" s="73">
        <f>SUM(AE10:AE557)</f>
        <v>517</v>
      </c>
      <c r="AF9" s="73">
        <f>SUM(AF10:AF557)</f>
        <v>1</v>
      </c>
      <c r="AG9" s="73">
        <f>SUM(AG10:AG557)</f>
        <v>6577</v>
      </c>
      <c r="AH9" s="73">
        <f>SUM(AH10:AH557)</f>
        <v>288086770</v>
      </c>
      <c r="AI9" s="73">
        <f>SUM(AI10:AI557)</f>
        <v>43056203</v>
      </c>
      <c r="AJ9" s="73">
        <f>SUM(AJ10:AJ557)</f>
        <v>17733</v>
      </c>
      <c r="AK9" s="73">
        <f>SUM(AK10:AK557)</f>
        <v>17380</v>
      </c>
      <c r="AL9" s="73">
        <f>SUM(AL10:AL557)</f>
        <v>17380</v>
      </c>
    </row>
    <row r="10" spans="1:38" ht="38.25" customHeight="1">
      <c r="A10" s="12">
        <v>2</v>
      </c>
      <c r="B10" s="51" t="s">
        <v>108</v>
      </c>
      <c r="C10" s="50">
        <v>41</v>
      </c>
      <c r="D10" s="59">
        <v>274</v>
      </c>
      <c r="E10" s="57">
        <v>182</v>
      </c>
      <c r="F10" s="57">
        <v>10</v>
      </c>
      <c r="G10" s="57">
        <v>8</v>
      </c>
      <c r="H10" s="57">
        <v>248</v>
      </c>
      <c r="I10" s="57">
        <v>16</v>
      </c>
      <c r="J10" s="57">
        <v>248</v>
      </c>
      <c r="K10" s="57">
        <v>82</v>
      </c>
      <c r="L10" s="57"/>
      <c r="M10" s="57">
        <v>166</v>
      </c>
      <c r="N10" s="57"/>
      <c r="O10" s="57">
        <v>25</v>
      </c>
      <c r="P10" s="57"/>
      <c r="Q10" s="57">
        <v>20</v>
      </c>
      <c r="R10" s="57">
        <v>114</v>
      </c>
      <c r="S10" s="57"/>
      <c r="T10" s="57">
        <v>82</v>
      </c>
      <c r="U10" s="57"/>
      <c r="V10" s="57"/>
      <c r="W10" s="57"/>
      <c r="X10" s="57"/>
      <c r="Y10" s="75"/>
      <c r="Z10" s="57"/>
      <c r="AA10" s="57"/>
      <c r="AB10" s="76"/>
      <c r="AC10" s="57"/>
      <c r="AD10" s="57"/>
      <c r="AE10" s="57"/>
      <c r="AF10" s="76"/>
      <c r="AG10" s="76"/>
      <c r="AH10" s="58">
        <v>59415</v>
      </c>
      <c r="AI10" s="58">
        <v>14280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198</v>
      </c>
      <c r="E19" s="57">
        <v>193</v>
      </c>
      <c r="F19" s="57">
        <v>15</v>
      </c>
      <c r="G19" s="57">
        <v>14</v>
      </c>
      <c r="H19" s="57">
        <v>170</v>
      </c>
      <c r="I19" s="57">
        <v>13</v>
      </c>
      <c r="J19" s="57">
        <v>170</v>
      </c>
      <c r="K19" s="57">
        <v>133</v>
      </c>
      <c r="L19" s="57">
        <v>1</v>
      </c>
      <c r="M19" s="57">
        <v>36</v>
      </c>
      <c r="N19" s="57"/>
      <c r="O19" s="57">
        <v>2</v>
      </c>
      <c r="P19" s="57">
        <v>2</v>
      </c>
      <c r="Q19" s="57">
        <v>2</v>
      </c>
      <c r="R19" s="57">
        <v>27</v>
      </c>
      <c r="S19" s="57"/>
      <c r="T19" s="57">
        <v>122</v>
      </c>
      <c r="U19" s="57"/>
      <c r="V19" s="57"/>
      <c r="W19" s="57"/>
      <c r="X19" s="57">
        <v>7</v>
      </c>
      <c r="Y19" s="57"/>
      <c r="Z19" s="57"/>
      <c r="AA19" s="57">
        <v>4</v>
      </c>
      <c r="AB19" s="57"/>
      <c r="AC19" s="57"/>
      <c r="AD19" s="57"/>
      <c r="AE19" s="57"/>
      <c r="AF19" s="57"/>
      <c r="AG19" s="57"/>
      <c r="AH19" s="58">
        <v>69727</v>
      </c>
      <c r="AI19" s="58">
        <v>26520</v>
      </c>
      <c r="AJ19" s="58">
        <v>100</v>
      </c>
      <c r="AK19" s="58">
        <v>100</v>
      </c>
      <c r="AL19" s="58">
        <v>100</v>
      </c>
    </row>
    <row r="20" spans="1:38" ht="38.25" customHeight="1">
      <c r="A20" s="12">
        <v>12</v>
      </c>
      <c r="B20" s="51" t="s">
        <v>125</v>
      </c>
      <c r="C20" s="50" t="s">
        <v>126</v>
      </c>
      <c r="D20" s="57">
        <v>1</v>
      </c>
      <c r="E20" s="57">
        <v>1</v>
      </c>
      <c r="F20" s="57"/>
      <c r="G20" s="57"/>
      <c r="H20" s="57">
        <v>1</v>
      </c>
      <c r="I20" s="57"/>
      <c r="J20" s="57">
        <v>1</v>
      </c>
      <c r="K20" s="57"/>
      <c r="L20" s="57"/>
      <c r="M20" s="57">
        <v>1</v>
      </c>
      <c r="N20" s="57"/>
      <c r="O20" s="57"/>
      <c r="P20" s="57"/>
      <c r="Q20" s="57"/>
      <c r="R20" s="57">
        <v>1</v>
      </c>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610</v>
      </c>
      <c r="E22" s="57">
        <v>434</v>
      </c>
      <c r="F22" s="57">
        <v>40</v>
      </c>
      <c r="G22" s="57">
        <v>33</v>
      </c>
      <c r="H22" s="57">
        <v>557</v>
      </c>
      <c r="I22" s="57">
        <v>13</v>
      </c>
      <c r="J22" s="57">
        <v>557</v>
      </c>
      <c r="K22" s="57">
        <v>10</v>
      </c>
      <c r="L22" s="57"/>
      <c r="M22" s="57">
        <v>547</v>
      </c>
      <c r="N22" s="57"/>
      <c r="O22" s="57">
        <v>290</v>
      </c>
      <c r="P22" s="57"/>
      <c r="Q22" s="57">
        <v>194</v>
      </c>
      <c r="R22" s="57">
        <v>60</v>
      </c>
      <c r="S22" s="57"/>
      <c r="T22" s="57">
        <v>10</v>
      </c>
      <c r="U22" s="57"/>
      <c r="V22" s="57"/>
      <c r="W22" s="57"/>
      <c r="X22" s="57"/>
      <c r="Y22" s="57"/>
      <c r="Z22" s="57"/>
      <c r="AA22" s="57"/>
      <c r="AB22" s="57"/>
      <c r="AC22" s="57"/>
      <c r="AD22" s="57"/>
      <c r="AE22" s="57">
        <v>2</v>
      </c>
      <c r="AF22" s="57"/>
      <c r="AG22" s="57"/>
      <c r="AH22" s="58">
        <v>146200</v>
      </c>
      <c r="AI22" s="58">
        <v>17000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1804</v>
      </c>
      <c r="E32" s="57">
        <v>1657</v>
      </c>
      <c r="F32" s="57">
        <v>243</v>
      </c>
      <c r="G32" s="57">
        <v>231</v>
      </c>
      <c r="H32" s="57">
        <v>1451</v>
      </c>
      <c r="I32" s="57">
        <v>110</v>
      </c>
      <c r="J32" s="57">
        <v>1451</v>
      </c>
      <c r="K32" s="57">
        <v>917</v>
      </c>
      <c r="L32" s="57">
        <v>2</v>
      </c>
      <c r="M32" s="57">
        <v>532</v>
      </c>
      <c r="N32" s="57"/>
      <c r="O32" s="57">
        <v>115</v>
      </c>
      <c r="P32" s="57"/>
      <c r="Q32" s="57">
        <v>54</v>
      </c>
      <c r="R32" s="57">
        <v>333</v>
      </c>
      <c r="S32" s="57">
        <v>2</v>
      </c>
      <c r="T32" s="57">
        <v>905</v>
      </c>
      <c r="U32" s="57"/>
      <c r="V32" s="57"/>
      <c r="W32" s="57"/>
      <c r="X32" s="57"/>
      <c r="Y32" s="57"/>
      <c r="Z32" s="57">
        <v>1</v>
      </c>
      <c r="AA32" s="57">
        <v>9</v>
      </c>
      <c r="AB32" s="57"/>
      <c r="AC32" s="57"/>
      <c r="AD32" s="57"/>
      <c r="AE32" s="57"/>
      <c r="AF32" s="57"/>
      <c r="AG32" s="57"/>
      <c r="AH32" s="58">
        <v>245464</v>
      </c>
      <c r="AI32" s="58">
        <v>21760</v>
      </c>
      <c r="AJ32" s="58">
        <v>1633</v>
      </c>
      <c r="AK32" s="58">
        <v>1280</v>
      </c>
      <c r="AL32" s="58">
        <v>1280</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74</v>
      </c>
      <c r="E91" s="57">
        <v>63</v>
      </c>
      <c r="F91" s="57"/>
      <c r="G91" s="57"/>
      <c r="H91" s="57">
        <v>64</v>
      </c>
      <c r="I91" s="57">
        <v>10</v>
      </c>
      <c r="J91" s="57">
        <v>64</v>
      </c>
      <c r="K91" s="57">
        <v>45</v>
      </c>
      <c r="L91" s="57"/>
      <c r="M91" s="57">
        <v>19</v>
      </c>
      <c r="N91" s="57"/>
      <c r="O91" s="57">
        <v>13</v>
      </c>
      <c r="P91" s="57"/>
      <c r="Q91" s="57"/>
      <c r="R91" s="57">
        <v>6</v>
      </c>
      <c r="S91" s="57"/>
      <c r="T91" s="57">
        <v>45</v>
      </c>
      <c r="U91" s="57"/>
      <c r="V91" s="57"/>
      <c r="W91" s="57"/>
      <c r="X91" s="57"/>
      <c r="Y91" s="57"/>
      <c r="Z91" s="57"/>
      <c r="AA91" s="57"/>
      <c r="AB91" s="57"/>
      <c r="AC91" s="57"/>
      <c r="AD91" s="57"/>
      <c r="AE91" s="57">
        <v>34</v>
      </c>
      <c r="AF91" s="57"/>
      <c r="AG91" s="57"/>
      <c r="AH91" s="58">
        <v>18785</v>
      </c>
      <c r="AI91" s="58">
        <v>5865</v>
      </c>
      <c r="AJ91" s="58">
        <v>16000</v>
      </c>
      <c r="AK91" s="58">
        <v>16000</v>
      </c>
      <c r="AL91" s="58">
        <v>16000</v>
      </c>
    </row>
    <row r="92" spans="1:38" ht="38.25" customHeight="1">
      <c r="A92" s="12">
        <v>84</v>
      </c>
      <c r="B92" s="51" t="s">
        <v>214</v>
      </c>
      <c r="C92" s="50" t="s">
        <v>215</v>
      </c>
      <c r="D92" s="57">
        <v>12</v>
      </c>
      <c r="E92" s="57">
        <v>8</v>
      </c>
      <c r="F92" s="57">
        <v>1</v>
      </c>
      <c r="G92" s="57">
        <v>1</v>
      </c>
      <c r="H92" s="57">
        <v>8</v>
      </c>
      <c r="I92" s="57">
        <v>3</v>
      </c>
      <c r="J92" s="57">
        <v>8</v>
      </c>
      <c r="K92" s="57">
        <v>4</v>
      </c>
      <c r="L92" s="57"/>
      <c r="M92" s="57">
        <v>4</v>
      </c>
      <c r="N92" s="57"/>
      <c r="O92" s="57">
        <v>2</v>
      </c>
      <c r="P92" s="57"/>
      <c r="Q92" s="57"/>
      <c r="R92" s="57">
        <v>2</v>
      </c>
      <c r="S92" s="57"/>
      <c r="T92" s="57">
        <v>4</v>
      </c>
      <c r="U92" s="57"/>
      <c r="V92" s="57"/>
      <c r="W92" s="57"/>
      <c r="X92" s="57"/>
      <c r="Y92" s="57"/>
      <c r="Z92" s="57"/>
      <c r="AA92" s="57"/>
      <c r="AB92" s="57"/>
      <c r="AC92" s="57"/>
      <c r="AD92" s="57"/>
      <c r="AE92" s="57">
        <v>3</v>
      </c>
      <c r="AF92" s="57"/>
      <c r="AG92" s="57"/>
      <c r="AH92" s="58">
        <v>612</v>
      </c>
      <c r="AI92" s="58">
        <v>459</v>
      </c>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19</v>
      </c>
      <c r="E96" s="57">
        <v>14</v>
      </c>
      <c r="F96" s="57"/>
      <c r="G96" s="57"/>
      <c r="H96" s="57">
        <v>18</v>
      </c>
      <c r="I96" s="57">
        <v>1</v>
      </c>
      <c r="J96" s="57">
        <v>18</v>
      </c>
      <c r="K96" s="57">
        <v>12</v>
      </c>
      <c r="L96" s="57"/>
      <c r="M96" s="57">
        <v>6</v>
      </c>
      <c r="N96" s="57"/>
      <c r="O96" s="57">
        <v>3</v>
      </c>
      <c r="P96" s="57"/>
      <c r="Q96" s="57">
        <v>2</v>
      </c>
      <c r="R96" s="57">
        <v>1</v>
      </c>
      <c r="S96" s="57"/>
      <c r="T96" s="57">
        <v>12</v>
      </c>
      <c r="U96" s="57"/>
      <c r="V96" s="57"/>
      <c r="W96" s="57"/>
      <c r="X96" s="57"/>
      <c r="Y96" s="57"/>
      <c r="Z96" s="57"/>
      <c r="AA96" s="57"/>
      <c r="AB96" s="57"/>
      <c r="AC96" s="57"/>
      <c r="AD96" s="57"/>
      <c r="AE96" s="57">
        <v>3</v>
      </c>
      <c r="AF96" s="57"/>
      <c r="AG96" s="57"/>
      <c r="AH96" s="58">
        <v>6120</v>
      </c>
      <c r="AI96" s="58">
        <v>2040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8</v>
      </c>
      <c r="E98" s="57">
        <v>8</v>
      </c>
      <c r="F98" s="57"/>
      <c r="G98" s="57"/>
      <c r="H98" s="57">
        <v>8</v>
      </c>
      <c r="I98" s="57"/>
      <c r="J98" s="57">
        <v>8</v>
      </c>
      <c r="K98" s="57">
        <v>7</v>
      </c>
      <c r="L98" s="57"/>
      <c r="M98" s="57">
        <v>1</v>
      </c>
      <c r="N98" s="57"/>
      <c r="O98" s="57">
        <v>1</v>
      </c>
      <c r="P98" s="57"/>
      <c r="Q98" s="57"/>
      <c r="R98" s="57"/>
      <c r="S98" s="57"/>
      <c r="T98" s="57">
        <v>7</v>
      </c>
      <c r="U98" s="57"/>
      <c r="V98" s="57"/>
      <c r="W98" s="57"/>
      <c r="X98" s="57"/>
      <c r="Y98" s="57"/>
      <c r="Z98" s="57"/>
      <c r="AA98" s="57"/>
      <c r="AB98" s="57"/>
      <c r="AC98" s="57"/>
      <c r="AD98" s="57"/>
      <c r="AE98" s="57"/>
      <c r="AF98" s="57"/>
      <c r="AG98" s="57"/>
      <c r="AH98" s="58">
        <v>27200</v>
      </c>
      <c r="AI98" s="58">
        <v>8500</v>
      </c>
      <c r="AJ98" s="58"/>
      <c r="AK98" s="58"/>
      <c r="AL98" s="58"/>
    </row>
    <row r="99" spans="1:38" ht="38.25" customHeight="1">
      <c r="A99" s="12">
        <v>91</v>
      </c>
      <c r="B99" s="51" t="s">
        <v>225</v>
      </c>
      <c r="C99" s="50">
        <v>90</v>
      </c>
      <c r="D99" s="57">
        <v>7</v>
      </c>
      <c r="E99" s="57">
        <v>7</v>
      </c>
      <c r="F99" s="57"/>
      <c r="G99" s="57"/>
      <c r="H99" s="57">
        <v>7</v>
      </c>
      <c r="I99" s="57"/>
      <c r="J99" s="57">
        <v>7</v>
      </c>
      <c r="K99" s="57">
        <v>7</v>
      </c>
      <c r="L99" s="57"/>
      <c r="M99" s="57"/>
      <c r="N99" s="57"/>
      <c r="O99" s="57"/>
      <c r="P99" s="57"/>
      <c r="Q99" s="57"/>
      <c r="R99" s="57"/>
      <c r="S99" s="57"/>
      <c r="T99" s="57">
        <v>7</v>
      </c>
      <c r="U99" s="57"/>
      <c r="V99" s="57"/>
      <c r="W99" s="57"/>
      <c r="X99" s="57"/>
      <c r="Y99" s="57"/>
      <c r="Z99" s="57"/>
      <c r="AA99" s="57"/>
      <c r="AB99" s="57"/>
      <c r="AC99" s="57"/>
      <c r="AD99" s="57"/>
      <c r="AE99" s="57">
        <v>3</v>
      </c>
      <c r="AF99" s="57"/>
      <c r="AG99" s="57"/>
      <c r="AH99" s="58">
        <v>3740</v>
      </c>
      <c r="AI99" s="58">
        <v>1020</v>
      </c>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10</v>
      </c>
      <c r="E101" s="57">
        <v>10</v>
      </c>
      <c r="F101" s="57">
        <v>6</v>
      </c>
      <c r="G101" s="57">
        <v>6</v>
      </c>
      <c r="H101" s="57">
        <v>1</v>
      </c>
      <c r="I101" s="57">
        <v>3</v>
      </c>
      <c r="J101" s="57">
        <v>1</v>
      </c>
      <c r="K101" s="57"/>
      <c r="L101" s="57"/>
      <c r="M101" s="57">
        <v>1</v>
      </c>
      <c r="N101" s="57"/>
      <c r="O101" s="57"/>
      <c r="P101" s="57"/>
      <c r="Q101" s="57">
        <v>1</v>
      </c>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c r="A106" s="12">
        <v>98</v>
      </c>
      <c r="B106" s="51" t="s">
        <v>901</v>
      </c>
      <c r="C106" s="50" t="s">
        <v>900</v>
      </c>
      <c r="D106" s="57">
        <v>6</v>
      </c>
      <c r="E106" s="57">
        <v>5</v>
      </c>
      <c r="F106" s="57">
        <v>1</v>
      </c>
      <c r="G106" s="57">
        <v>1</v>
      </c>
      <c r="H106" s="57">
        <v>5</v>
      </c>
      <c r="I106" s="57"/>
      <c r="J106" s="57">
        <v>5</v>
      </c>
      <c r="K106" s="57">
        <v>3</v>
      </c>
      <c r="L106" s="57"/>
      <c r="M106" s="57">
        <v>2</v>
      </c>
      <c r="N106" s="57"/>
      <c r="O106" s="57">
        <v>1</v>
      </c>
      <c r="P106" s="57"/>
      <c r="Q106" s="57">
        <v>1</v>
      </c>
      <c r="R106" s="57"/>
      <c r="S106" s="57"/>
      <c r="T106" s="57">
        <v>3</v>
      </c>
      <c r="U106" s="57"/>
      <c r="V106" s="57"/>
      <c r="W106" s="57"/>
      <c r="X106" s="57"/>
      <c r="Y106" s="57"/>
      <c r="Z106" s="57"/>
      <c r="AA106" s="57"/>
      <c r="AB106" s="57"/>
      <c r="AC106" s="57"/>
      <c r="AD106" s="57"/>
      <c r="AE106" s="57"/>
      <c r="AF106" s="57"/>
      <c r="AG106" s="57"/>
      <c r="AH106" s="58">
        <v>10200</v>
      </c>
      <c r="AI106" s="58">
        <v>3400</v>
      </c>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13</v>
      </c>
      <c r="E130" s="57">
        <v>13</v>
      </c>
      <c r="F130" s="57">
        <v>1</v>
      </c>
      <c r="G130" s="57">
        <v>1</v>
      </c>
      <c r="H130" s="57">
        <v>11</v>
      </c>
      <c r="I130" s="57">
        <v>1</v>
      </c>
      <c r="J130" s="57">
        <v>11</v>
      </c>
      <c r="K130" s="57">
        <v>8</v>
      </c>
      <c r="L130" s="57"/>
      <c r="M130" s="57">
        <v>3</v>
      </c>
      <c r="N130" s="57"/>
      <c r="O130" s="57">
        <v>1</v>
      </c>
      <c r="P130" s="57"/>
      <c r="Q130" s="57">
        <v>1</v>
      </c>
      <c r="R130" s="57">
        <v>1</v>
      </c>
      <c r="S130" s="57"/>
      <c r="T130" s="57">
        <v>8</v>
      </c>
      <c r="U130" s="57"/>
      <c r="V130" s="57"/>
      <c r="W130" s="57"/>
      <c r="X130" s="57"/>
      <c r="Y130" s="57"/>
      <c r="Z130" s="57"/>
      <c r="AA130" s="57"/>
      <c r="AB130" s="57"/>
      <c r="AC130" s="57"/>
      <c r="AD130" s="57"/>
      <c r="AE130" s="57">
        <v>1</v>
      </c>
      <c r="AF130" s="57"/>
      <c r="AG130" s="57"/>
      <c r="AH130" s="58">
        <v>5508</v>
      </c>
      <c r="AI130" s="58">
        <v>2856</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279</v>
      </c>
      <c r="E151" s="57">
        <v>241</v>
      </c>
      <c r="F151" s="57">
        <v>25</v>
      </c>
      <c r="G151" s="57">
        <v>14</v>
      </c>
      <c r="H151" s="57">
        <v>229</v>
      </c>
      <c r="I151" s="57">
        <v>25</v>
      </c>
      <c r="J151" s="57">
        <v>229</v>
      </c>
      <c r="K151" s="57">
        <v>106</v>
      </c>
      <c r="L151" s="57">
        <v>20</v>
      </c>
      <c r="M151" s="57">
        <v>103</v>
      </c>
      <c r="N151" s="57">
        <v>4</v>
      </c>
      <c r="O151" s="57">
        <v>18</v>
      </c>
      <c r="P151" s="57"/>
      <c r="Q151" s="57">
        <v>50</v>
      </c>
      <c r="R151" s="57">
        <v>29</v>
      </c>
      <c r="S151" s="57">
        <v>4</v>
      </c>
      <c r="T151" s="57">
        <v>48</v>
      </c>
      <c r="U151" s="57"/>
      <c r="V151" s="57"/>
      <c r="W151" s="57">
        <v>47</v>
      </c>
      <c r="X151" s="57">
        <v>2</v>
      </c>
      <c r="Y151" s="57"/>
      <c r="Z151" s="57"/>
      <c r="AA151" s="57">
        <v>5</v>
      </c>
      <c r="AB151" s="57"/>
      <c r="AC151" s="57"/>
      <c r="AD151" s="57">
        <v>1</v>
      </c>
      <c r="AE151" s="57"/>
      <c r="AF151" s="57"/>
      <c r="AG151" s="57">
        <v>10</v>
      </c>
      <c r="AH151" s="58">
        <v>137275</v>
      </c>
      <c r="AI151" s="58">
        <v>28305</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176</v>
      </c>
      <c r="E155" s="57">
        <v>159</v>
      </c>
      <c r="F155" s="57">
        <v>16</v>
      </c>
      <c r="G155" s="57">
        <v>6</v>
      </c>
      <c r="H155" s="57">
        <v>139</v>
      </c>
      <c r="I155" s="57">
        <v>21</v>
      </c>
      <c r="J155" s="57">
        <v>139</v>
      </c>
      <c r="K155" s="57">
        <v>94</v>
      </c>
      <c r="L155" s="57">
        <v>7</v>
      </c>
      <c r="M155" s="57">
        <v>38</v>
      </c>
      <c r="N155" s="57"/>
      <c r="O155" s="57">
        <v>1</v>
      </c>
      <c r="P155" s="57"/>
      <c r="Q155" s="57">
        <v>23</v>
      </c>
      <c r="R155" s="57">
        <v>12</v>
      </c>
      <c r="S155" s="57"/>
      <c r="T155" s="57">
        <v>92</v>
      </c>
      <c r="U155" s="57"/>
      <c r="V155" s="57"/>
      <c r="W155" s="57">
        <v>2</v>
      </c>
      <c r="X155" s="57"/>
      <c r="Y155" s="57"/>
      <c r="Z155" s="57"/>
      <c r="AA155" s="57"/>
      <c r="AB155" s="57"/>
      <c r="AC155" s="57"/>
      <c r="AD155" s="57"/>
      <c r="AE155" s="57"/>
      <c r="AF155" s="57"/>
      <c r="AG155" s="57"/>
      <c r="AH155" s="58">
        <v>145135</v>
      </c>
      <c r="AI155" s="58">
        <v>81875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106</v>
      </c>
      <c r="E157" s="57">
        <v>93</v>
      </c>
      <c r="F157" s="57">
        <v>11</v>
      </c>
      <c r="G157" s="57">
        <v>9</v>
      </c>
      <c r="H157" s="57">
        <v>79</v>
      </c>
      <c r="I157" s="57">
        <v>16</v>
      </c>
      <c r="J157" s="57">
        <v>79</v>
      </c>
      <c r="K157" s="57">
        <v>55</v>
      </c>
      <c r="L157" s="57">
        <v>1</v>
      </c>
      <c r="M157" s="57">
        <v>23</v>
      </c>
      <c r="N157" s="57"/>
      <c r="O157" s="57">
        <v>1</v>
      </c>
      <c r="P157" s="57"/>
      <c r="Q157" s="57">
        <v>10</v>
      </c>
      <c r="R157" s="57">
        <v>10</v>
      </c>
      <c r="S157" s="57">
        <v>1</v>
      </c>
      <c r="T157" s="57">
        <v>50</v>
      </c>
      <c r="U157" s="57"/>
      <c r="V157" s="57"/>
      <c r="W157" s="57">
        <v>4</v>
      </c>
      <c r="X157" s="57"/>
      <c r="Y157" s="57"/>
      <c r="Z157" s="57"/>
      <c r="AA157" s="57"/>
      <c r="AB157" s="57"/>
      <c r="AC157" s="57"/>
      <c r="AD157" s="57"/>
      <c r="AE157" s="57"/>
      <c r="AF157" s="57"/>
      <c r="AG157" s="57"/>
      <c r="AH157" s="58">
        <v>11581</v>
      </c>
      <c r="AI157" s="58">
        <v>3880</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902</v>
      </c>
      <c r="E159" s="57">
        <v>788</v>
      </c>
      <c r="F159" s="57">
        <v>18</v>
      </c>
      <c r="G159" s="57">
        <v>11</v>
      </c>
      <c r="H159" s="57">
        <v>760</v>
      </c>
      <c r="I159" s="57">
        <v>124</v>
      </c>
      <c r="J159" s="57">
        <v>760</v>
      </c>
      <c r="K159" s="57">
        <v>509</v>
      </c>
      <c r="L159" s="57">
        <v>2</v>
      </c>
      <c r="M159" s="57">
        <v>249</v>
      </c>
      <c r="N159" s="57"/>
      <c r="O159" s="57">
        <v>32</v>
      </c>
      <c r="P159" s="57"/>
      <c r="Q159" s="57">
        <v>136</v>
      </c>
      <c r="R159" s="57">
        <v>80</v>
      </c>
      <c r="S159" s="57"/>
      <c r="T159" s="57">
        <v>493</v>
      </c>
      <c r="U159" s="57"/>
      <c r="V159" s="57"/>
      <c r="W159" s="57">
        <v>16</v>
      </c>
      <c r="X159" s="57"/>
      <c r="Y159" s="57"/>
      <c r="Z159" s="57"/>
      <c r="AA159" s="57"/>
      <c r="AB159" s="57"/>
      <c r="AC159" s="57"/>
      <c r="AD159" s="57"/>
      <c r="AE159" s="57"/>
      <c r="AF159" s="57"/>
      <c r="AG159" s="57"/>
      <c r="AH159" s="58">
        <v>1666935</v>
      </c>
      <c r="AI159" s="58">
        <v>942905</v>
      </c>
      <c r="AJ159" s="58"/>
      <c r="AK159" s="58"/>
      <c r="AL159" s="58"/>
    </row>
    <row r="160" spans="1:38" ht="38.25" customHeight="1">
      <c r="A160" s="12">
        <v>152</v>
      </c>
      <c r="B160" s="51" t="s">
        <v>304</v>
      </c>
      <c r="C160" s="50" t="s">
        <v>305</v>
      </c>
      <c r="D160" s="57">
        <v>7</v>
      </c>
      <c r="E160" s="57">
        <v>7</v>
      </c>
      <c r="F160" s="57">
        <v>2</v>
      </c>
      <c r="G160" s="57">
        <v>1</v>
      </c>
      <c r="H160" s="57">
        <v>5</v>
      </c>
      <c r="I160" s="57"/>
      <c r="J160" s="57">
        <v>5</v>
      </c>
      <c r="K160" s="57">
        <v>2</v>
      </c>
      <c r="L160" s="57"/>
      <c r="M160" s="57">
        <v>3</v>
      </c>
      <c r="N160" s="57"/>
      <c r="O160" s="57">
        <v>1</v>
      </c>
      <c r="P160" s="57"/>
      <c r="Q160" s="57">
        <v>2</v>
      </c>
      <c r="R160" s="57"/>
      <c r="S160" s="57"/>
      <c r="T160" s="57">
        <v>2</v>
      </c>
      <c r="U160" s="57"/>
      <c r="V160" s="57"/>
      <c r="W160" s="57"/>
      <c r="X160" s="57"/>
      <c r="Y160" s="57"/>
      <c r="Z160" s="57"/>
      <c r="AA160" s="57"/>
      <c r="AB160" s="57"/>
      <c r="AC160" s="57"/>
      <c r="AD160" s="57"/>
      <c r="AE160" s="57">
        <v>1</v>
      </c>
      <c r="AF160" s="57"/>
      <c r="AG160" s="57"/>
      <c r="AH160" s="58">
        <v>9945</v>
      </c>
      <c r="AI160" s="58">
        <v>1445</v>
      </c>
      <c r="AJ160" s="58"/>
      <c r="AK160" s="58"/>
      <c r="AL160" s="58"/>
    </row>
    <row r="161" spans="1:38" ht="38.25" customHeight="1">
      <c r="A161" s="12">
        <v>153</v>
      </c>
      <c r="B161" s="51" t="s">
        <v>306</v>
      </c>
      <c r="C161" s="50">
        <v>123</v>
      </c>
      <c r="D161" s="57">
        <v>79</v>
      </c>
      <c r="E161" s="57">
        <v>74</v>
      </c>
      <c r="F161" s="57"/>
      <c r="G161" s="57"/>
      <c r="H161" s="57">
        <v>70</v>
      </c>
      <c r="I161" s="57">
        <v>9</v>
      </c>
      <c r="J161" s="57">
        <v>70</v>
      </c>
      <c r="K161" s="57">
        <v>61</v>
      </c>
      <c r="L161" s="57"/>
      <c r="M161" s="57">
        <v>9</v>
      </c>
      <c r="N161" s="57"/>
      <c r="O161" s="57">
        <v>2</v>
      </c>
      <c r="P161" s="57"/>
      <c r="Q161" s="57">
        <v>6</v>
      </c>
      <c r="R161" s="57">
        <v>1</v>
      </c>
      <c r="S161" s="57"/>
      <c r="T161" s="57">
        <v>58</v>
      </c>
      <c r="U161" s="57"/>
      <c r="V161" s="57"/>
      <c r="W161" s="57">
        <v>3</v>
      </c>
      <c r="X161" s="57"/>
      <c r="Y161" s="57"/>
      <c r="Z161" s="57"/>
      <c r="AA161" s="57"/>
      <c r="AB161" s="57"/>
      <c r="AC161" s="57"/>
      <c r="AD161" s="57"/>
      <c r="AE161" s="57"/>
      <c r="AF161" s="57"/>
      <c r="AG161" s="57"/>
      <c r="AH161" s="58">
        <v>49300</v>
      </c>
      <c r="AI161" s="58">
        <v>36550</v>
      </c>
      <c r="AJ161" s="58"/>
      <c r="AK161" s="58"/>
      <c r="AL161" s="58"/>
    </row>
    <row r="162" spans="1:38" ht="38.25" customHeight="1">
      <c r="A162" s="12">
        <v>154</v>
      </c>
      <c r="B162" s="51" t="s">
        <v>307</v>
      </c>
      <c r="C162" s="50">
        <v>124</v>
      </c>
      <c r="D162" s="57">
        <v>7862</v>
      </c>
      <c r="E162" s="57">
        <v>7007</v>
      </c>
      <c r="F162" s="57">
        <v>252</v>
      </c>
      <c r="G162" s="57">
        <v>172</v>
      </c>
      <c r="H162" s="57">
        <v>6770</v>
      </c>
      <c r="I162" s="57">
        <v>840</v>
      </c>
      <c r="J162" s="57">
        <v>6772</v>
      </c>
      <c r="K162" s="57">
        <v>5850</v>
      </c>
      <c r="L162" s="57">
        <v>5</v>
      </c>
      <c r="M162" s="57">
        <v>917</v>
      </c>
      <c r="N162" s="57">
        <v>1</v>
      </c>
      <c r="O162" s="57">
        <v>236</v>
      </c>
      <c r="P162" s="57">
        <v>2</v>
      </c>
      <c r="Q162" s="57">
        <v>258</v>
      </c>
      <c r="R162" s="57">
        <v>406</v>
      </c>
      <c r="S162" s="57"/>
      <c r="T162" s="57">
        <v>5835</v>
      </c>
      <c r="U162" s="57"/>
      <c r="V162" s="57"/>
      <c r="W162" s="57">
        <v>15</v>
      </c>
      <c r="X162" s="57"/>
      <c r="Y162" s="57"/>
      <c r="Z162" s="57"/>
      <c r="AA162" s="57"/>
      <c r="AB162" s="57"/>
      <c r="AC162" s="57"/>
      <c r="AD162" s="57"/>
      <c r="AE162" s="57"/>
      <c r="AF162" s="57"/>
      <c r="AG162" s="57">
        <v>20</v>
      </c>
      <c r="AH162" s="58">
        <v>5771180</v>
      </c>
      <c r="AI162" s="58">
        <v>3632480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310</v>
      </c>
      <c r="C164" s="50">
        <v>125</v>
      </c>
      <c r="D164" s="57">
        <v>1</v>
      </c>
      <c r="E164" s="57"/>
      <c r="F164" s="57"/>
      <c r="G164" s="57"/>
      <c r="H164" s="57">
        <v>1</v>
      </c>
      <c r="I164" s="57"/>
      <c r="J164" s="57">
        <v>1</v>
      </c>
      <c r="K164" s="57">
        <v>1</v>
      </c>
      <c r="L164" s="57"/>
      <c r="M164" s="57"/>
      <c r="N164" s="57"/>
      <c r="O164" s="57"/>
      <c r="P164" s="57"/>
      <c r="Q164" s="57"/>
      <c r="R164" s="57"/>
      <c r="S164" s="57">
        <v>1</v>
      </c>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541</v>
      </c>
      <c r="E165" s="57">
        <v>510</v>
      </c>
      <c r="F165" s="57">
        <v>28</v>
      </c>
      <c r="G165" s="57">
        <v>19</v>
      </c>
      <c r="H165" s="57">
        <v>372</v>
      </c>
      <c r="I165" s="57">
        <v>141</v>
      </c>
      <c r="J165" s="57">
        <v>372</v>
      </c>
      <c r="K165" s="57">
        <v>163</v>
      </c>
      <c r="L165" s="57">
        <v>99</v>
      </c>
      <c r="M165" s="57">
        <v>110</v>
      </c>
      <c r="N165" s="57"/>
      <c r="O165" s="57">
        <v>7</v>
      </c>
      <c r="P165" s="57"/>
      <c r="Q165" s="57">
        <v>58</v>
      </c>
      <c r="R165" s="57">
        <v>40</v>
      </c>
      <c r="S165" s="57">
        <v>5</v>
      </c>
      <c r="T165" s="57">
        <v>72</v>
      </c>
      <c r="U165" s="57"/>
      <c r="V165" s="57"/>
      <c r="W165" s="57">
        <v>86</v>
      </c>
      <c r="X165" s="57"/>
      <c r="Y165" s="57"/>
      <c r="Z165" s="57"/>
      <c r="AA165" s="57"/>
      <c r="AB165" s="57"/>
      <c r="AC165" s="57"/>
      <c r="AD165" s="57"/>
      <c r="AE165" s="57"/>
      <c r="AF165" s="57"/>
      <c r="AG165" s="57">
        <v>24</v>
      </c>
      <c r="AH165" s="58">
        <v>1275000</v>
      </c>
      <c r="AI165" s="58">
        <v>68000</v>
      </c>
      <c r="AJ165" s="58"/>
      <c r="AK165" s="58"/>
      <c r="AL165" s="58"/>
    </row>
    <row r="166" spans="1:38" ht="38.25" customHeight="1">
      <c r="A166" s="12">
        <v>158</v>
      </c>
      <c r="B166" s="51" t="s">
        <v>312</v>
      </c>
      <c r="C166" s="50">
        <v>127</v>
      </c>
      <c r="D166" s="57">
        <v>74</v>
      </c>
      <c r="E166" s="57">
        <v>69</v>
      </c>
      <c r="F166" s="57">
        <v>3</v>
      </c>
      <c r="G166" s="57">
        <v>1</v>
      </c>
      <c r="H166" s="57">
        <v>61</v>
      </c>
      <c r="I166" s="57">
        <v>10</v>
      </c>
      <c r="J166" s="57">
        <v>61</v>
      </c>
      <c r="K166" s="57">
        <v>41</v>
      </c>
      <c r="L166" s="57">
        <v>1</v>
      </c>
      <c r="M166" s="57">
        <v>19</v>
      </c>
      <c r="N166" s="57"/>
      <c r="O166" s="57">
        <v>7</v>
      </c>
      <c r="P166" s="57"/>
      <c r="Q166" s="57">
        <v>4</v>
      </c>
      <c r="R166" s="57">
        <v>7</v>
      </c>
      <c r="S166" s="57">
        <v>2</v>
      </c>
      <c r="T166" s="57">
        <v>36</v>
      </c>
      <c r="U166" s="57"/>
      <c r="V166" s="57"/>
      <c r="W166" s="57"/>
      <c r="X166" s="57">
        <v>3</v>
      </c>
      <c r="Y166" s="57"/>
      <c r="Z166" s="57"/>
      <c r="AA166" s="57"/>
      <c r="AB166" s="57"/>
      <c r="AC166" s="57"/>
      <c r="AD166" s="57"/>
      <c r="AE166" s="57"/>
      <c r="AF166" s="57"/>
      <c r="AG166" s="57"/>
      <c r="AH166" s="58">
        <v>28730</v>
      </c>
      <c r="AI166" s="58">
        <v>3400</v>
      </c>
      <c r="AJ166" s="58"/>
      <c r="AK166" s="58"/>
      <c r="AL166" s="58"/>
    </row>
    <row r="167" spans="1:38" ht="38.25" customHeight="1">
      <c r="A167" s="12">
        <v>159</v>
      </c>
      <c r="B167" s="51" t="s">
        <v>313</v>
      </c>
      <c r="C167" s="50" t="s">
        <v>314</v>
      </c>
      <c r="D167" s="57">
        <v>13</v>
      </c>
      <c r="E167" s="57">
        <v>9</v>
      </c>
      <c r="F167" s="57"/>
      <c r="G167" s="57"/>
      <c r="H167" s="57">
        <v>9</v>
      </c>
      <c r="I167" s="57">
        <v>4</v>
      </c>
      <c r="J167" s="57">
        <v>9</v>
      </c>
      <c r="K167" s="57">
        <v>8</v>
      </c>
      <c r="L167" s="57"/>
      <c r="M167" s="57">
        <v>1</v>
      </c>
      <c r="N167" s="57"/>
      <c r="O167" s="57"/>
      <c r="P167" s="57"/>
      <c r="Q167" s="57"/>
      <c r="R167" s="57">
        <v>1</v>
      </c>
      <c r="S167" s="57"/>
      <c r="T167" s="57">
        <v>8</v>
      </c>
      <c r="U167" s="57"/>
      <c r="V167" s="57"/>
      <c r="W167" s="57"/>
      <c r="X167" s="57"/>
      <c r="Y167" s="57"/>
      <c r="Z167" s="57"/>
      <c r="AA167" s="57"/>
      <c r="AB167" s="57"/>
      <c r="AC167" s="57"/>
      <c r="AD167" s="57"/>
      <c r="AE167" s="57"/>
      <c r="AF167" s="57"/>
      <c r="AG167" s="57"/>
      <c r="AH167" s="58">
        <v>10880</v>
      </c>
      <c r="AI167" s="58">
        <v>6800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10274</v>
      </c>
      <c r="E172" s="57">
        <v>9052</v>
      </c>
      <c r="F172" s="57">
        <v>372</v>
      </c>
      <c r="G172" s="57">
        <v>299</v>
      </c>
      <c r="H172" s="57">
        <v>8363</v>
      </c>
      <c r="I172" s="57">
        <v>1539</v>
      </c>
      <c r="J172" s="57">
        <v>8363</v>
      </c>
      <c r="K172" s="57">
        <v>7091</v>
      </c>
      <c r="L172" s="57">
        <v>12</v>
      </c>
      <c r="M172" s="57">
        <v>1260</v>
      </c>
      <c r="N172" s="57"/>
      <c r="O172" s="57">
        <v>2</v>
      </c>
      <c r="P172" s="57"/>
      <c r="Q172" s="57">
        <v>1189</v>
      </c>
      <c r="R172" s="57">
        <v>42</v>
      </c>
      <c r="S172" s="57"/>
      <c r="T172" s="57">
        <v>7049</v>
      </c>
      <c r="U172" s="57"/>
      <c r="V172" s="57"/>
      <c r="W172" s="57">
        <v>1</v>
      </c>
      <c r="X172" s="57"/>
      <c r="Y172" s="57"/>
      <c r="Z172" s="57"/>
      <c r="AA172" s="57">
        <v>41</v>
      </c>
      <c r="AB172" s="57"/>
      <c r="AC172" s="57"/>
      <c r="AD172" s="57">
        <v>18</v>
      </c>
      <c r="AE172" s="57">
        <v>47</v>
      </c>
      <c r="AF172" s="57"/>
      <c r="AG172" s="57">
        <v>6522</v>
      </c>
      <c r="AH172" s="58">
        <v>136066255</v>
      </c>
      <c r="AI172" s="58">
        <v>29736119</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c r="A182" s="12">
        <v>174</v>
      </c>
      <c r="B182" s="51" t="s">
        <v>329</v>
      </c>
      <c r="C182" s="50" t="s">
        <v>330</v>
      </c>
      <c r="D182" s="57">
        <v>1</v>
      </c>
      <c r="E182" s="57">
        <v>1</v>
      </c>
      <c r="F182" s="57"/>
      <c r="G182" s="57"/>
      <c r="H182" s="57"/>
      <c r="I182" s="57">
        <v>1</v>
      </c>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158</v>
      </c>
      <c r="E186" s="57">
        <v>133</v>
      </c>
      <c r="F186" s="57">
        <v>1</v>
      </c>
      <c r="G186" s="57">
        <v>1</v>
      </c>
      <c r="H186" s="57">
        <v>124</v>
      </c>
      <c r="I186" s="57">
        <v>33</v>
      </c>
      <c r="J186" s="57">
        <v>124</v>
      </c>
      <c r="K186" s="57">
        <v>80</v>
      </c>
      <c r="L186" s="57"/>
      <c r="M186" s="57">
        <v>44</v>
      </c>
      <c r="N186" s="57"/>
      <c r="O186" s="57">
        <v>8</v>
      </c>
      <c r="P186" s="57"/>
      <c r="Q186" s="57">
        <v>19</v>
      </c>
      <c r="R186" s="57">
        <v>16</v>
      </c>
      <c r="S186" s="57"/>
      <c r="T186" s="57">
        <v>80</v>
      </c>
      <c r="U186" s="57"/>
      <c r="V186" s="57"/>
      <c r="W186" s="57"/>
      <c r="X186" s="57"/>
      <c r="Y186" s="57"/>
      <c r="Z186" s="57"/>
      <c r="AA186" s="57"/>
      <c r="AB186" s="57"/>
      <c r="AC186" s="57"/>
      <c r="AD186" s="57"/>
      <c r="AE186" s="57"/>
      <c r="AF186" s="57"/>
      <c r="AG186" s="57">
        <v>1</v>
      </c>
      <c r="AH186" s="58">
        <v>47600</v>
      </c>
      <c r="AI186" s="58">
        <v>29750</v>
      </c>
      <c r="AJ186" s="58"/>
      <c r="AK186" s="58"/>
      <c r="AL186" s="58"/>
    </row>
    <row r="187" spans="1:38" ht="38.25" customHeight="1">
      <c r="A187" s="12">
        <v>179</v>
      </c>
      <c r="B187" s="51" t="s">
        <v>335</v>
      </c>
      <c r="C187" s="50">
        <v>140</v>
      </c>
      <c r="D187" s="57">
        <v>99</v>
      </c>
      <c r="E187" s="57">
        <v>85</v>
      </c>
      <c r="F187" s="57">
        <v>5</v>
      </c>
      <c r="G187" s="57">
        <v>5</v>
      </c>
      <c r="H187" s="57">
        <v>77</v>
      </c>
      <c r="I187" s="57">
        <v>17</v>
      </c>
      <c r="J187" s="57">
        <v>77</v>
      </c>
      <c r="K187" s="57">
        <v>12</v>
      </c>
      <c r="L187" s="57"/>
      <c r="M187" s="57">
        <v>65</v>
      </c>
      <c r="N187" s="57"/>
      <c r="O187" s="57">
        <v>1</v>
      </c>
      <c r="P187" s="57"/>
      <c r="Q187" s="57">
        <v>31</v>
      </c>
      <c r="R187" s="57">
        <v>32</v>
      </c>
      <c r="S187" s="57"/>
      <c r="T187" s="57">
        <v>12</v>
      </c>
      <c r="U187" s="57"/>
      <c r="V187" s="57"/>
      <c r="W187" s="57"/>
      <c r="X187" s="57"/>
      <c r="Y187" s="57"/>
      <c r="Z187" s="57"/>
      <c r="AA187" s="57"/>
      <c r="AB187" s="57"/>
      <c r="AC187" s="57"/>
      <c r="AD187" s="57"/>
      <c r="AE187" s="57"/>
      <c r="AF187" s="57"/>
      <c r="AG187" s="57"/>
      <c r="AH187" s="58">
        <v>9520</v>
      </c>
      <c r="AI187" s="58">
        <v>3400</v>
      </c>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8</v>
      </c>
      <c r="E204" s="57">
        <v>7</v>
      </c>
      <c r="F204" s="57">
        <v>3</v>
      </c>
      <c r="G204" s="57">
        <v>1</v>
      </c>
      <c r="H204" s="57">
        <v>3</v>
      </c>
      <c r="I204" s="57">
        <v>2</v>
      </c>
      <c r="J204" s="57">
        <v>3</v>
      </c>
      <c r="K204" s="57"/>
      <c r="L204" s="57">
        <v>1</v>
      </c>
      <c r="M204" s="57">
        <v>2</v>
      </c>
      <c r="N204" s="57"/>
      <c r="O204" s="57"/>
      <c r="P204" s="57"/>
      <c r="Q204" s="57">
        <v>1</v>
      </c>
      <c r="R204" s="57">
        <v>1</v>
      </c>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91</v>
      </c>
      <c r="E207" s="57">
        <v>83</v>
      </c>
      <c r="F207" s="57">
        <v>31</v>
      </c>
      <c r="G207" s="57">
        <v>30</v>
      </c>
      <c r="H207" s="57">
        <v>52</v>
      </c>
      <c r="I207" s="57">
        <v>8</v>
      </c>
      <c r="J207" s="57">
        <v>52</v>
      </c>
      <c r="K207" s="57">
        <v>21</v>
      </c>
      <c r="L207" s="57"/>
      <c r="M207" s="57">
        <v>31</v>
      </c>
      <c r="N207" s="57"/>
      <c r="O207" s="57">
        <v>4</v>
      </c>
      <c r="P207" s="57"/>
      <c r="Q207" s="57">
        <v>12</v>
      </c>
      <c r="R207" s="57">
        <v>14</v>
      </c>
      <c r="S207" s="57"/>
      <c r="T207" s="57">
        <v>21</v>
      </c>
      <c r="U207" s="57"/>
      <c r="V207" s="57"/>
      <c r="W207" s="57"/>
      <c r="X207" s="57"/>
      <c r="Y207" s="57"/>
      <c r="Z207" s="57"/>
      <c r="AA207" s="57"/>
      <c r="AB207" s="57"/>
      <c r="AC207" s="57"/>
      <c r="AD207" s="57"/>
      <c r="AE207" s="57">
        <v>6</v>
      </c>
      <c r="AF207" s="57"/>
      <c r="AG207" s="57"/>
      <c r="AH207" s="58">
        <v>23171</v>
      </c>
      <c r="AI207" s="58">
        <v>8041</v>
      </c>
      <c r="AJ207" s="58"/>
      <c r="AK207" s="58"/>
      <c r="AL207" s="58"/>
    </row>
    <row r="208" spans="1:38" ht="38.25" customHeight="1">
      <c r="A208" s="12">
        <v>200</v>
      </c>
      <c r="B208" s="51" t="s">
        <v>362</v>
      </c>
      <c r="C208" s="50">
        <v>155</v>
      </c>
      <c r="D208" s="57">
        <v>3</v>
      </c>
      <c r="E208" s="57">
        <v>3</v>
      </c>
      <c r="F208" s="57"/>
      <c r="G208" s="57"/>
      <c r="H208" s="57">
        <v>3</v>
      </c>
      <c r="I208" s="57"/>
      <c r="J208" s="57">
        <v>3</v>
      </c>
      <c r="K208" s="57">
        <v>3</v>
      </c>
      <c r="L208" s="57"/>
      <c r="M208" s="57"/>
      <c r="N208" s="57"/>
      <c r="O208" s="57"/>
      <c r="P208" s="57"/>
      <c r="Q208" s="57"/>
      <c r="R208" s="57"/>
      <c r="S208" s="57"/>
      <c r="T208" s="57">
        <v>3</v>
      </c>
      <c r="U208" s="57"/>
      <c r="V208" s="57"/>
      <c r="W208" s="57"/>
      <c r="X208" s="57"/>
      <c r="Y208" s="57"/>
      <c r="Z208" s="57"/>
      <c r="AA208" s="57"/>
      <c r="AB208" s="57"/>
      <c r="AC208" s="57"/>
      <c r="AD208" s="57"/>
      <c r="AE208" s="57"/>
      <c r="AF208" s="57"/>
      <c r="AG208" s="57"/>
      <c r="AH208" s="58">
        <v>68</v>
      </c>
      <c r="AI208" s="58"/>
      <c r="AJ208" s="58"/>
      <c r="AK208" s="58"/>
      <c r="AL208" s="58"/>
    </row>
    <row r="209" spans="1:38" ht="38.25" customHeight="1">
      <c r="A209" s="12">
        <v>201</v>
      </c>
      <c r="B209" s="51" t="s">
        <v>363</v>
      </c>
      <c r="C209" s="50" t="s">
        <v>364</v>
      </c>
      <c r="D209" s="57">
        <v>126</v>
      </c>
      <c r="E209" s="57">
        <v>109</v>
      </c>
      <c r="F209" s="57">
        <v>11</v>
      </c>
      <c r="G209" s="57">
        <v>7</v>
      </c>
      <c r="H209" s="57">
        <v>104</v>
      </c>
      <c r="I209" s="57">
        <v>11</v>
      </c>
      <c r="J209" s="57">
        <v>104</v>
      </c>
      <c r="K209" s="57">
        <v>88</v>
      </c>
      <c r="L209" s="57"/>
      <c r="M209" s="57">
        <v>16</v>
      </c>
      <c r="N209" s="57"/>
      <c r="O209" s="57">
        <v>10</v>
      </c>
      <c r="P209" s="57"/>
      <c r="Q209" s="57">
        <v>1</v>
      </c>
      <c r="R209" s="57">
        <v>4</v>
      </c>
      <c r="S209" s="57"/>
      <c r="T209" s="57">
        <v>88</v>
      </c>
      <c r="U209" s="57"/>
      <c r="V209" s="57"/>
      <c r="W209" s="57"/>
      <c r="X209" s="57"/>
      <c r="Y209" s="57"/>
      <c r="Z209" s="57"/>
      <c r="AA209" s="57"/>
      <c r="AB209" s="57"/>
      <c r="AC209" s="57"/>
      <c r="AD209" s="57"/>
      <c r="AE209" s="57"/>
      <c r="AF209" s="57"/>
      <c r="AG209" s="57"/>
      <c r="AH209" s="58">
        <v>7085</v>
      </c>
      <c r="AI209" s="58">
        <v>1734</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594</v>
      </c>
      <c r="E211" s="57">
        <v>514</v>
      </c>
      <c r="F211" s="57">
        <v>51</v>
      </c>
      <c r="G211" s="57">
        <v>48</v>
      </c>
      <c r="H211" s="57">
        <v>440</v>
      </c>
      <c r="I211" s="57">
        <v>103</v>
      </c>
      <c r="J211" s="57">
        <v>440</v>
      </c>
      <c r="K211" s="57">
        <v>208</v>
      </c>
      <c r="L211" s="57"/>
      <c r="M211" s="57">
        <v>232</v>
      </c>
      <c r="N211" s="57"/>
      <c r="O211" s="57">
        <v>104</v>
      </c>
      <c r="P211" s="57"/>
      <c r="Q211" s="57">
        <v>85</v>
      </c>
      <c r="R211" s="57">
        <v>41</v>
      </c>
      <c r="S211" s="57"/>
      <c r="T211" s="57">
        <v>208</v>
      </c>
      <c r="U211" s="57"/>
      <c r="V211" s="57"/>
      <c r="W211" s="57"/>
      <c r="X211" s="57"/>
      <c r="Y211" s="57"/>
      <c r="Z211" s="57"/>
      <c r="AA211" s="57"/>
      <c r="AB211" s="57"/>
      <c r="AC211" s="57"/>
      <c r="AD211" s="57"/>
      <c r="AE211" s="57">
        <v>147</v>
      </c>
      <c r="AF211" s="57"/>
      <c r="AG211" s="57"/>
      <c r="AH211" s="58">
        <v>1159485</v>
      </c>
      <c r="AI211" s="58">
        <v>234600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678</v>
      </c>
      <c r="E218" s="57">
        <v>652</v>
      </c>
      <c r="F218" s="57">
        <v>42</v>
      </c>
      <c r="G218" s="57">
        <v>38</v>
      </c>
      <c r="H218" s="57">
        <v>591</v>
      </c>
      <c r="I218" s="57">
        <v>45</v>
      </c>
      <c r="J218" s="57">
        <v>591</v>
      </c>
      <c r="K218" s="57">
        <v>119</v>
      </c>
      <c r="L218" s="57">
        <v>5</v>
      </c>
      <c r="M218" s="57">
        <v>467</v>
      </c>
      <c r="N218" s="57"/>
      <c r="O218" s="57">
        <v>266</v>
      </c>
      <c r="P218" s="57"/>
      <c r="Q218" s="57">
        <v>60</v>
      </c>
      <c r="R218" s="57">
        <v>123</v>
      </c>
      <c r="S218" s="57"/>
      <c r="T218" s="57">
        <v>119</v>
      </c>
      <c r="U218" s="57"/>
      <c r="V218" s="57"/>
      <c r="W218" s="57"/>
      <c r="X218" s="57"/>
      <c r="Y218" s="57"/>
      <c r="Z218" s="57"/>
      <c r="AA218" s="57"/>
      <c r="AB218" s="57"/>
      <c r="AC218" s="57"/>
      <c r="AD218" s="57"/>
      <c r="AE218" s="57">
        <v>25</v>
      </c>
      <c r="AF218" s="57"/>
      <c r="AG218" s="57"/>
      <c r="AH218" s="58">
        <v>8023</v>
      </c>
      <c r="AI218" s="58">
        <v>2040</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10</v>
      </c>
      <c r="E220" s="57">
        <v>10</v>
      </c>
      <c r="F220" s="57">
        <v>1</v>
      </c>
      <c r="G220" s="57">
        <v>1</v>
      </c>
      <c r="H220" s="57">
        <v>1</v>
      </c>
      <c r="I220" s="57">
        <v>8</v>
      </c>
      <c r="J220" s="57">
        <v>1</v>
      </c>
      <c r="K220" s="57"/>
      <c r="L220" s="57"/>
      <c r="M220" s="57">
        <v>1</v>
      </c>
      <c r="N220" s="57"/>
      <c r="O220" s="57"/>
      <c r="P220" s="57"/>
      <c r="Q220" s="57">
        <v>1</v>
      </c>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20</v>
      </c>
      <c r="E221" s="57">
        <v>20</v>
      </c>
      <c r="F221" s="57">
        <v>2</v>
      </c>
      <c r="G221" s="57">
        <v>2</v>
      </c>
      <c r="H221" s="57">
        <v>9</v>
      </c>
      <c r="I221" s="57">
        <v>9</v>
      </c>
      <c r="J221" s="57">
        <v>9</v>
      </c>
      <c r="K221" s="57">
        <v>3</v>
      </c>
      <c r="L221" s="57"/>
      <c r="M221" s="57">
        <v>6</v>
      </c>
      <c r="N221" s="57"/>
      <c r="O221" s="57">
        <v>2</v>
      </c>
      <c r="P221" s="57"/>
      <c r="Q221" s="57">
        <v>4</v>
      </c>
      <c r="R221" s="57"/>
      <c r="S221" s="57"/>
      <c r="T221" s="57">
        <v>3</v>
      </c>
      <c r="U221" s="57"/>
      <c r="V221" s="57"/>
      <c r="W221" s="57"/>
      <c r="X221" s="57"/>
      <c r="Y221" s="57"/>
      <c r="Z221" s="57"/>
      <c r="AA221" s="57"/>
      <c r="AB221" s="57"/>
      <c r="AC221" s="57"/>
      <c r="AD221" s="57"/>
      <c r="AE221" s="57">
        <v>3</v>
      </c>
      <c r="AF221" s="57"/>
      <c r="AG221" s="57"/>
      <c r="AH221" s="58">
        <v>51000</v>
      </c>
      <c r="AI221" s="58"/>
      <c r="AJ221" s="58"/>
      <c r="AK221" s="58"/>
      <c r="AL221" s="58"/>
    </row>
    <row r="222" spans="1:38" ht="38.25" customHeight="1">
      <c r="A222" s="12">
        <v>214</v>
      </c>
      <c r="B222" s="51" t="s">
        <v>378</v>
      </c>
      <c r="C222" s="50">
        <v>162</v>
      </c>
      <c r="D222" s="57">
        <v>1</v>
      </c>
      <c r="E222" s="57">
        <v>1</v>
      </c>
      <c r="F222" s="57"/>
      <c r="G222" s="57"/>
      <c r="H222" s="57">
        <v>1</v>
      </c>
      <c r="I222" s="57"/>
      <c r="J222" s="57">
        <v>1</v>
      </c>
      <c r="K222" s="57">
        <v>1</v>
      </c>
      <c r="L222" s="57"/>
      <c r="M222" s="57"/>
      <c r="N222" s="57"/>
      <c r="O222" s="57"/>
      <c r="P222" s="57"/>
      <c r="Q222" s="57"/>
      <c r="R222" s="57"/>
      <c r="S222" s="57">
        <v>1</v>
      </c>
      <c r="T222" s="57"/>
      <c r="U222" s="57"/>
      <c r="V222" s="57"/>
      <c r="W222" s="57"/>
      <c r="X222" s="57"/>
      <c r="Y222" s="57"/>
      <c r="Z222" s="57"/>
      <c r="AA222" s="57"/>
      <c r="AB222" s="57"/>
      <c r="AC222" s="57"/>
      <c r="AD222" s="57"/>
      <c r="AE222" s="57">
        <v>1</v>
      </c>
      <c r="AF222" s="57"/>
      <c r="AG222" s="57"/>
      <c r="AH222" s="58"/>
      <c r="AI222" s="58"/>
      <c r="AJ222" s="58"/>
      <c r="AK222" s="58"/>
      <c r="AL222" s="58"/>
    </row>
    <row r="223" spans="1:38" ht="38.25" customHeight="1">
      <c r="A223" s="12">
        <v>215</v>
      </c>
      <c r="B223" s="51" t="s">
        <v>379</v>
      </c>
      <c r="C223" s="50" t="s">
        <v>380</v>
      </c>
      <c r="D223" s="57">
        <v>1</v>
      </c>
      <c r="E223" s="57"/>
      <c r="F223" s="57"/>
      <c r="G223" s="57"/>
      <c r="H223" s="57">
        <v>1</v>
      </c>
      <c r="I223" s="57"/>
      <c r="J223" s="57">
        <v>1</v>
      </c>
      <c r="K223" s="57"/>
      <c r="L223" s="57"/>
      <c r="M223" s="57">
        <v>1</v>
      </c>
      <c r="N223" s="57"/>
      <c r="O223" s="57"/>
      <c r="P223" s="57"/>
      <c r="Q223" s="57">
        <v>1</v>
      </c>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c r="A226" s="12">
        <v>218</v>
      </c>
      <c r="B226" s="51" t="s">
        <v>385</v>
      </c>
      <c r="C226" s="50">
        <v>163</v>
      </c>
      <c r="D226" s="57">
        <v>2</v>
      </c>
      <c r="E226" s="57">
        <v>2</v>
      </c>
      <c r="F226" s="57">
        <v>1</v>
      </c>
      <c r="G226" s="57"/>
      <c r="H226" s="57">
        <v>1</v>
      </c>
      <c r="I226" s="57"/>
      <c r="J226" s="57">
        <v>1</v>
      </c>
      <c r="K226" s="57"/>
      <c r="L226" s="57"/>
      <c r="M226" s="57">
        <v>1</v>
      </c>
      <c r="N226" s="57"/>
      <c r="O226" s="57"/>
      <c r="P226" s="57"/>
      <c r="Q226" s="57"/>
      <c r="R226" s="57">
        <v>1</v>
      </c>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460</v>
      </c>
      <c r="E227" s="57">
        <v>379</v>
      </c>
      <c r="F227" s="57">
        <v>48</v>
      </c>
      <c r="G227" s="57">
        <v>46</v>
      </c>
      <c r="H227" s="57">
        <v>351</v>
      </c>
      <c r="I227" s="57">
        <v>61</v>
      </c>
      <c r="J227" s="57">
        <v>351</v>
      </c>
      <c r="K227" s="57">
        <v>139</v>
      </c>
      <c r="L227" s="57"/>
      <c r="M227" s="57">
        <v>212</v>
      </c>
      <c r="N227" s="57"/>
      <c r="O227" s="57">
        <v>5</v>
      </c>
      <c r="P227" s="57"/>
      <c r="Q227" s="57">
        <v>38</v>
      </c>
      <c r="R227" s="57">
        <v>161</v>
      </c>
      <c r="S227" s="57"/>
      <c r="T227" s="57">
        <v>139</v>
      </c>
      <c r="U227" s="57"/>
      <c r="V227" s="57"/>
      <c r="W227" s="57"/>
      <c r="X227" s="57"/>
      <c r="Y227" s="57"/>
      <c r="Z227" s="57"/>
      <c r="AA227" s="57"/>
      <c r="AB227" s="57"/>
      <c r="AC227" s="57"/>
      <c r="AD227" s="57"/>
      <c r="AE227" s="57"/>
      <c r="AF227" s="57"/>
      <c r="AG227" s="57"/>
      <c r="AH227" s="58">
        <v>16048</v>
      </c>
      <c r="AI227" s="58">
        <v>4420</v>
      </c>
      <c r="AJ227" s="58"/>
      <c r="AK227" s="58"/>
      <c r="AL227" s="58"/>
    </row>
    <row r="228" spans="1:38" ht="38.25" customHeight="1">
      <c r="A228" s="12">
        <v>220</v>
      </c>
      <c r="B228" s="51" t="s">
        <v>388</v>
      </c>
      <c r="C228" s="50" t="s">
        <v>389</v>
      </c>
      <c r="D228" s="57">
        <v>291</v>
      </c>
      <c r="E228" s="57">
        <v>288</v>
      </c>
      <c r="F228" s="57">
        <v>88</v>
      </c>
      <c r="G228" s="57">
        <v>85</v>
      </c>
      <c r="H228" s="57">
        <v>202</v>
      </c>
      <c r="I228" s="57">
        <v>1</v>
      </c>
      <c r="J228" s="57">
        <v>202</v>
      </c>
      <c r="K228" s="57">
        <v>68</v>
      </c>
      <c r="L228" s="57"/>
      <c r="M228" s="57">
        <v>134</v>
      </c>
      <c r="N228" s="57"/>
      <c r="O228" s="57">
        <v>6</v>
      </c>
      <c r="P228" s="57"/>
      <c r="Q228" s="57">
        <v>31</v>
      </c>
      <c r="R228" s="57">
        <v>97</v>
      </c>
      <c r="S228" s="57"/>
      <c r="T228" s="57">
        <v>68</v>
      </c>
      <c r="U228" s="57"/>
      <c r="V228" s="57"/>
      <c r="W228" s="57"/>
      <c r="X228" s="57"/>
      <c r="Y228" s="57"/>
      <c r="Z228" s="57"/>
      <c r="AA228" s="57"/>
      <c r="AB228" s="57"/>
      <c r="AC228" s="57"/>
      <c r="AD228" s="57"/>
      <c r="AE228" s="57"/>
      <c r="AF228" s="57"/>
      <c r="AG228" s="57"/>
      <c r="AH228" s="58">
        <v>8976</v>
      </c>
      <c r="AI228" s="58">
        <v>1649</v>
      </c>
      <c r="AJ228" s="58"/>
      <c r="AK228" s="58"/>
      <c r="AL228" s="58"/>
    </row>
    <row r="229" spans="1:38" ht="38.25" customHeight="1">
      <c r="A229" s="12">
        <v>221</v>
      </c>
      <c r="B229" s="51" t="s">
        <v>390</v>
      </c>
      <c r="C229" s="50" t="s">
        <v>391</v>
      </c>
      <c r="D229" s="57">
        <v>1</v>
      </c>
      <c r="E229" s="57">
        <v>1</v>
      </c>
      <c r="F229" s="57"/>
      <c r="G229" s="57"/>
      <c r="H229" s="57">
        <v>1</v>
      </c>
      <c r="I229" s="57"/>
      <c r="J229" s="57">
        <v>1</v>
      </c>
      <c r="K229" s="57"/>
      <c r="L229" s="57"/>
      <c r="M229" s="57">
        <v>1</v>
      </c>
      <c r="N229" s="57"/>
      <c r="O229" s="57"/>
      <c r="P229" s="57"/>
      <c r="Q229" s="57">
        <v>1</v>
      </c>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18</v>
      </c>
      <c r="E230" s="57">
        <v>13</v>
      </c>
      <c r="F230" s="57">
        <v>4</v>
      </c>
      <c r="G230" s="57">
        <v>4</v>
      </c>
      <c r="H230" s="57">
        <v>13</v>
      </c>
      <c r="I230" s="57">
        <v>1</v>
      </c>
      <c r="J230" s="57">
        <v>13</v>
      </c>
      <c r="K230" s="57">
        <v>7</v>
      </c>
      <c r="L230" s="57"/>
      <c r="M230" s="57">
        <v>6</v>
      </c>
      <c r="N230" s="57"/>
      <c r="O230" s="57"/>
      <c r="P230" s="57"/>
      <c r="Q230" s="57">
        <v>1</v>
      </c>
      <c r="R230" s="57">
        <v>5</v>
      </c>
      <c r="S230" s="57">
        <v>2</v>
      </c>
      <c r="T230" s="57">
        <v>5</v>
      </c>
      <c r="U230" s="57"/>
      <c r="V230" s="57"/>
      <c r="W230" s="57"/>
      <c r="X230" s="57"/>
      <c r="Y230" s="57"/>
      <c r="Z230" s="57"/>
      <c r="AA230" s="57"/>
      <c r="AB230" s="57"/>
      <c r="AC230" s="57"/>
      <c r="AD230" s="57"/>
      <c r="AE230" s="57"/>
      <c r="AF230" s="57"/>
      <c r="AG230" s="57"/>
      <c r="AH230" s="58">
        <v>170</v>
      </c>
      <c r="AI230" s="58">
        <v>68</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385</v>
      </c>
      <c r="E246" s="57">
        <v>321</v>
      </c>
      <c r="F246" s="57">
        <v>53</v>
      </c>
      <c r="G246" s="57">
        <v>51</v>
      </c>
      <c r="H246" s="57">
        <v>270</v>
      </c>
      <c r="I246" s="57">
        <v>62</v>
      </c>
      <c r="J246" s="57">
        <v>270</v>
      </c>
      <c r="K246" s="57">
        <v>49</v>
      </c>
      <c r="L246" s="57"/>
      <c r="M246" s="57">
        <v>221</v>
      </c>
      <c r="N246" s="57"/>
      <c r="O246" s="57">
        <v>46</v>
      </c>
      <c r="P246" s="57"/>
      <c r="Q246" s="57">
        <v>148</v>
      </c>
      <c r="R246" s="57">
        <v>25</v>
      </c>
      <c r="S246" s="57"/>
      <c r="T246" s="57">
        <v>49</v>
      </c>
      <c r="U246" s="57"/>
      <c r="V246" s="57"/>
      <c r="W246" s="57"/>
      <c r="X246" s="57"/>
      <c r="Y246" s="57"/>
      <c r="Z246" s="57"/>
      <c r="AA246" s="57"/>
      <c r="AB246" s="57"/>
      <c r="AC246" s="57"/>
      <c r="AD246" s="57"/>
      <c r="AE246" s="57">
        <v>16</v>
      </c>
      <c r="AF246" s="57"/>
      <c r="AG246" s="57"/>
      <c r="AH246" s="58">
        <v>797300</v>
      </c>
      <c r="AI246" s="58">
        <v>314500</v>
      </c>
      <c r="AJ246" s="58"/>
      <c r="AK246" s="58"/>
      <c r="AL246" s="58"/>
    </row>
    <row r="247" spans="1:38" ht="38.25" customHeight="1">
      <c r="A247" s="12">
        <v>239</v>
      </c>
      <c r="B247" s="51" t="s">
        <v>414</v>
      </c>
      <c r="C247" s="50" t="s">
        <v>415</v>
      </c>
      <c r="D247" s="57">
        <v>1</v>
      </c>
      <c r="E247" s="57">
        <v>1</v>
      </c>
      <c r="F247" s="57"/>
      <c r="G247" s="57"/>
      <c r="H247" s="57">
        <v>1</v>
      </c>
      <c r="I247" s="57"/>
      <c r="J247" s="57">
        <v>1</v>
      </c>
      <c r="K247" s="57"/>
      <c r="L247" s="57"/>
      <c r="M247" s="57">
        <v>1</v>
      </c>
      <c r="N247" s="57"/>
      <c r="O247" s="57"/>
      <c r="P247" s="57"/>
      <c r="Q247" s="57"/>
      <c r="R247" s="57">
        <v>1</v>
      </c>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36</v>
      </c>
      <c r="E251" s="57">
        <v>35</v>
      </c>
      <c r="F251" s="57">
        <v>1</v>
      </c>
      <c r="G251" s="57">
        <v>1</v>
      </c>
      <c r="H251" s="57">
        <v>24</v>
      </c>
      <c r="I251" s="57">
        <v>11</v>
      </c>
      <c r="J251" s="57">
        <v>24</v>
      </c>
      <c r="K251" s="57">
        <v>14</v>
      </c>
      <c r="L251" s="57"/>
      <c r="M251" s="57">
        <v>10</v>
      </c>
      <c r="N251" s="57"/>
      <c r="O251" s="57">
        <v>1</v>
      </c>
      <c r="P251" s="57"/>
      <c r="Q251" s="57">
        <v>8</v>
      </c>
      <c r="R251" s="57">
        <v>1</v>
      </c>
      <c r="S251" s="57"/>
      <c r="T251" s="57">
        <v>14</v>
      </c>
      <c r="U251" s="57"/>
      <c r="V251" s="57"/>
      <c r="W251" s="57"/>
      <c r="X251" s="57"/>
      <c r="Y251" s="57"/>
      <c r="Z251" s="57"/>
      <c r="AA251" s="57"/>
      <c r="AB251" s="57"/>
      <c r="AC251" s="57"/>
      <c r="AD251" s="57"/>
      <c r="AE251" s="57">
        <v>11</v>
      </c>
      <c r="AF251" s="57"/>
      <c r="AG251" s="57"/>
      <c r="AH251" s="58">
        <v>23800</v>
      </c>
      <c r="AI251" s="58">
        <v>13600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c r="A258" s="12">
        <v>250</v>
      </c>
      <c r="B258" s="51" t="s">
        <v>436</v>
      </c>
      <c r="C258" s="50" t="s">
        <v>437</v>
      </c>
      <c r="D258" s="57">
        <v>1</v>
      </c>
      <c r="E258" s="57">
        <v>1</v>
      </c>
      <c r="F258" s="57"/>
      <c r="G258" s="57"/>
      <c r="H258" s="57">
        <v>1</v>
      </c>
      <c r="I258" s="57"/>
      <c r="J258" s="57">
        <v>1</v>
      </c>
      <c r="K258" s="57">
        <v>1</v>
      </c>
      <c r="L258" s="57"/>
      <c r="M258" s="57"/>
      <c r="N258" s="57"/>
      <c r="O258" s="57"/>
      <c r="P258" s="57"/>
      <c r="Q258" s="57"/>
      <c r="R258" s="57"/>
      <c r="S258" s="57"/>
      <c r="T258" s="57">
        <v>1</v>
      </c>
      <c r="U258" s="57"/>
      <c r="V258" s="57"/>
      <c r="W258" s="57"/>
      <c r="X258" s="57"/>
      <c r="Y258" s="57"/>
      <c r="Z258" s="57"/>
      <c r="AA258" s="57"/>
      <c r="AB258" s="57"/>
      <c r="AC258" s="57"/>
      <c r="AD258" s="57"/>
      <c r="AE258" s="57"/>
      <c r="AF258" s="57"/>
      <c r="AG258" s="57"/>
      <c r="AH258" s="58">
        <v>17000</v>
      </c>
      <c r="AI258" s="58"/>
      <c r="AJ258" s="58"/>
      <c r="AK258" s="58"/>
      <c r="AL258" s="58"/>
    </row>
    <row r="259" spans="1:38" ht="38.25" customHeight="1">
      <c r="A259" s="12">
        <v>251</v>
      </c>
      <c r="B259" s="51" t="s">
        <v>438</v>
      </c>
      <c r="C259" s="50" t="s">
        <v>439</v>
      </c>
      <c r="D259" s="57">
        <v>29</v>
      </c>
      <c r="E259" s="57">
        <v>21</v>
      </c>
      <c r="F259" s="57">
        <v>6</v>
      </c>
      <c r="G259" s="57">
        <v>6</v>
      </c>
      <c r="H259" s="57">
        <v>18</v>
      </c>
      <c r="I259" s="57">
        <v>5</v>
      </c>
      <c r="J259" s="57">
        <v>18</v>
      </c>
      <c r="K259" s="57">
        <v>1</v>
      </c>
      <c r="L259" s="57"/>
      <c r="M259" s="57">
        <v>17</v>
      </c>
      <c r="N259" s="57"/>
      <c r="O259" s="57">
        <v>2</v>
      </c>
      <c r="P259" s="57"/>
      <c r="Q259" s="57">
        <v>13</v>
      </c>
      <c r="R259" s="57">
        <v>2</v>
      </c>
      <c r="S259" s="57"/>
      <c r="T259" s="57">
        <v>1</v>
      </c>
      <c r="U259" s="57"/>
      <c r="V259" s="57"/>
      <c r="W259" s="57"/>
      <c r="X259" s="57"/>
      <c r="Y259" s="57"/>
      <c r="Z259" s="57"/>
      <c r="AA259" s="57"/>
      <c r="AB259" s="57"/>
      <c r="AC259" s="57"/>
      <c r="AD259" s="57"/>
      <c r="AE259" s="57"/>
      <c r="AF259" s="57"/>
      <c r="AG259" s="57"/>
      <c r="AH259" s="58">
        <v>25500</v>
      </c>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2</v>
      </c>
      <c r="E261" s="57">
        <v>2</v>
      </c>
      <c r="F261" s="57"/>
      <c r="G261" s="57"/>
      <c r="H261" s="57">
        <v>2</v>
      </c>
      <c r="I261" s="57"/>
      <c r="J261" s="57">
        <v>2</v>
      </c>
      <c r="K261" s="57">
        <v>1</v>
      </c>
      <c r="L261" s="57"/>
      <c r="M261" s="57">
        <v>1</v>
      </c>
      <c r="N261" s="57"/>
      <c r="O261" s="57"/>
      <c r="P261" s="57"/>
      <c r="Q261" s="57">
        <v>1</v>
      </c>
      <c r="R261" s="57"/>
      <c r="S261" s="57"/>
      <c r="T261" s="57">
        <v>1</v>
      </c>
      <c r="U261" s="57"/>
      <c r="V261" s="57"/>
      <c r="W261" s="57"/>
      <c r="X261" s="57"/>
      <c r="Y261" s="57"/>
      <c r="Z261" s="57"/>
      <c r="AA261" s="57"/>
      <c r="AB261" s="57"/>
      <c r="AC261" s="57"/>
      <c r="AD261" s="57"/>
      <c r="AE261" s="57"/>
      <c r="AF261" s="57"/>
      <c r="AG261" s="57"/>
      <c r="AH261" s="58">
        <v>1700</v>
      </c>
      <c r="AI261" s="58">
        <v>1700</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159</v>
      </c>
      <c r="E311" s="57">
        <v>143</v>
      </c>
      <c r="F311" s="57"/>
      <c r="G311" s="57"/>
      <c r="H311" s="57">
        <v>157</v>
      </c>
      <c r="I311" s="57">
        <v>2</v>
      </c>
      <c r="J311" s="57">
        <v>158</v>
      </c>
      <c r="K311" s="57">
        <v>141</v>
      </c>
      <c r="L311" s="57"/>
      <c r="M311" s="57">
        <v>17</v>
      </c>
      <c r="N311" s="57"/>
      <c r="O311" s="57">
        <v>8</v>
      </c>
      <c r="P311" s="57"/>
      <c r="Q311" s="57"/>
      <c r="R311" s="57">
        <v>8</v>
      </c>
      <c r="S311" s="57"/>
      <c r="T311" s="57">
        <v>141</v>
      </c>
      <c r="U311" s="57"/>
      <c r="V311" s="57"/>
      <c r="W311" s="57"/>
      <c r="X311" s="57"/>
      <c r="Y311" s="57"/>
      <c r="Z311" s="57"/>
      <c r="AA311" s="57"/>
      <c r="AB311" s="57"/>
      <c r="AC311" s="57"/>
      <c r="AD311" s="57"/>
      <c r="AE311" s="57"/>
      <c r="AF311" s="57"/>
      <c r="AG311" s="57"/>
      <c r="AH311" s="58">
        <v>153935</v>
      </c>
      <c r="AI311" s="58">
        <v>121635</v>
      </c>
      <c r="AJ311" s="58"/>
      <c r="AK311" s="58"/>
      <c r="AL311" s="58"/>
    </row>
    <row r="312" spans="1:38" ht="38.25" customHeight="1">
      <c r="A312" s="12">
        <v>304</v>
      </c>
      <c r="B312" s="51" t="s">
        <v>529</v>
      </c>
      <c r="C312" s="50" t="s">
        <v>530</v>
      </c>
      <c r="D312" s="57">
        <v>27</v>
      </c>
      <c r="E312" s="57">
        <v>22</v>
      </c>
      <c r="F312" s="57">
        <v>1</v>
      </c>
      <c r="G312" s="57">
        <v>1</v>
      </c>
      <c r="H312" s="57">
        <v>17</v>
      </c>
      <c r="I312" s="57">
        <v>9</v>
      </c>
      <c r="J312" s="57">
        <v>17</v>
      </c>
      <c r="K312" s="57">
        <v>12</v>
      </c>
      <c r="L312" s="57"/>
      <c r="M312" s="57">
        <v>5</v>
      </c>
      <c r="N312" s="57"/>
      <c r="O312" s="57">
        <v>1</v>
      </c>
      <c r="P312" s="57"/>
      <c r="Q312" s="57">
        <v>2</v>
      </c>
      <c r="R312" s="57">
        <v>2</v>
      </c>
      <c r="S312" s="57"/>
      <c r="T312" s="57">
        <v>12</v>
      </c>
      <c r="U312" s="57"/>
      <c r="V312" s="57"/>
      <c r="W312" s="57"/>
      <c r="X312" s="57"/>
      <c r="Y312" s="57"/>
      <c r="Z312" s="57"/>
      <c r="AA312" s="57"/>
      <c r="AB312" s="57"/>
      <c r="AC312" s="57"/>
      <c r="AD312" s="57"/>
      <c r="AE312" s="57"/>
      <c r="AF312" s="57">
        <v>1</v>
      </c>
      <c r="AG312" s="57"/>
      <c r="AH312" s="58">
        <v>55250</v>
      </c>
      <c r="AI312" s="58">
        <v>16150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25</v>
      </c>
      <c r="E318" s="57">
        <v>24</v>
      </c>
      <c r="F318" s="57">
        <v>4</v>
      </c>
      <c r="G318" s="57">
        <v>4</v>
      </c>
      <c r="H318" s="57">
        <v>20</v>
      </c>
      <c r="I318" s="57">
        <v>1</v>
      </c>
      <c r="J318" s="57">
        <v>20</v>
      </c>
      <c r="K318" s="57">
        <v>10</v>
      </c>
      <c r="L318" s="57"/>
      <c r="M318" s="57">
        <v>10</v>
      </c>
      <c r="N318" s="57"/>
      <c r="O318" s="57">
        <v>3</v>
      </c>
      <c r="P318" s="57"/>
      <c r="Q318" s="57">
        <v>5</v>
      </c>
      <c r="R318" s="57">
        <v>2</v>
      </c>
      <c r="S318" s="57"/>
      <c r="T318" s="57">
        <v>9</v>
      </c>
      <c r="U318" s="57"/>
      <c r="V318" s="57"/>
      <c r="W318" s="57"/>
      <c r="X318" s="57"/>
      <c r="Y318" s="57"/>
      <c r="Z318" s="57"/>
      <c r="AA318" s="57"/>
      <c r="AB318" s="57">
        <v>1</v>
      </c>
      <c r="AC318" s="57"/>
      <c r="AD318" s="57"/>
      <c r="AE318" s="57"/>
      <c r="AF318" s="57"/>
      <c r="AG318" s="57"/>
      <c r="AH318" s="58">
        <v>23375</v>
      </c>
      <c r="AI318" s="58">
        <v>8585</v>
      </c>
      <c r="AJ318" s="58"/>
      <c r="AK318" s="58"/>
      <c r="AL318" s="58"/>
    </row>
    <row r="319" spans="1:38" ht="38.25" customHeight="1">
      <c r="A319" s="12">
        <v>311</v>
      </c>
      <c r="B319" s="51" t="s">
        <v>538</v>
      </c>
      <c r="C319" s="50" t="s">
        <v>539</v>
      </c>
      <c r="D319" s="57">
        <v>445</v>
      </c>
      <c r="E319" s="57">
        <v>415</v>
      </c>
      <c r="F319" s="57">
        <v>38</v>
      </c>
      <c r="G319" s="57">
        <v>36</v>
      </c>
      <c r="H319" s="57">
        <v>368</v>
      </c>
      <c r="I319" s="57">
        <v>39</v>
      </c>
      <c r="J319" s="57">
        <v>368</v>
      </c>
      <c r="K319" s="57">
        <v>290</v>
      </c>
      <c r="L319" s="57"/>
      <c r="M319" s="57">
        <v>78</v>
      </c>
      <c r="N319" s="57"/>
      <c r="O319" s="57">
        <v>45</v>
      </c>
      <c r="P319" s="57"/>
      <c r="Q319" s="57">
        <v>15</v>
      </c>
      <c r="R319" s="57">
        <v>17</v>
      </c>
      <c r="S319" s="57"/>
      <c r="T319" s="57">
        <v>271</v>
      </c>
      <c r="U319" s="57"/>
      <c r="V319" s="57"/>
      <c r="W319" s="57"/>
      <c r="X319" s="57"/>
      <c r="Y319" s="57"/>
      <c r="Z319" s="57"/>
      <c r="AA319" s="57"/>
      <c r="AB319" s="57">
        <v>19</v>
      </c>
      <c r="AC319" s="57"/>
      <c r="AD319" s="57"/>
      <c r="AE319" s="57"/>
      <c r="AF319" s="57"/>
      <c r="AG319" s="57"/>
      <c r="AH319" s="58">
        <v>720800</v>
      </c>
      <c r="AI319" s="58">
        <v>166255</v>
      </c>
      <c r="AJ319" s="58"/>
      <c r="AK319" s="58"/>
      <c r="AL319" s="58"/>
    </row>
    <row r="320" spans="1:38" ht="38.25" customHeight="1">
      <c r="A320" s="12">
        <v>312</v>
      </c>
      <c r="B320" s="51" t="s">
        <v>540</v>
      </c>
      <c r="C320" s="50" t="s">
        <v>541</v>
      </c>
      <c r="D320" s="57">
        <v>2</v>
      </c>
      <c r="E320" s="57">
        <v>2</v>
      </c>
      <c r="F320" s="57"/>
      <c r="G320" s="57"/>
      <c r="H320" s="57">
        <v>2</v>
      </c>
      <c r="I320" s="57"/>
      <c r="J320" s="57">
        <v>2</v>
      </c>
      <c r="K320" s="57"/>
      <c r="L320" s="57"/>
      <c r="M320" s="57">
        <v>2</v>
      </c>
      <c r="N320" s="57"/>
      <c r="O320" s="57">
        <v>2</v>
      </c>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c r="A321" s="12">
        <v>313</v>
      </c>
      <c r="B321" s="51" t="s">
        <v>542</v>
      </c>
      <c r="C321" s="50" t="s">
        <v>543</v>
      </c>
      <c r="D321" s="57">
        <v>4</v>
      </c>
      <c r="E321" s="57">
        <v>4</v>
      </c>
      <c r="F321" s="57"/>
      <c r="G321" s="57"/>
      <c r="H321" s="57">
        <v>4</v>
      </c>
      <c r="I321" s="57"/>
      <c r="J321" s="57">
        <v>4</v>
      </c>
      <c r="K321" s="57">
        <v>4</v>
      </c>
      <c r="L321" s="57"/>
      <c r="M321" s="57"/>
      <c r="N321" s="57"/>
      <c r="O321" s="57"/>
      <c r="P321" s="57"/>
      <c r="Q321" s="57"/>
      <c r="R321" s="57"/>
      <c r="S321" s="57"/>
      <c r="T321" s="57">
        <v>4</v>
      </c>
      <c r="U321" s="57"/>
      <c r="V321" s="57"/>
      <c r="W321" s="57"/>
      <c r="X321" s="57"/>
      <c r="Y321" s="57"/>
      <c r="Z321" s="57"/>
      <c r="AA321" s="57"/>
      <c r="AB321" s="57"/>
      <c r="AC321" s="57"/>
      <c r="AD321" s="57"/>
      <c r="AE321" s="57"/>
      <c r="AF321" s="57"/>
      <c r="AG321" s="57"/>
      <c r="AH321" s="58">
        <v>8585</v>
      </c>
      <c r="AI321" s="58">
        <v>3655</v>
      </c>
      <c r="AJ321" s="58"/>
      <c r="AK321" s="58"/>
      <c r="AL321" s="58"/>
    </row>
    <row r="322" spans="1:38" ht="38.25" customHeight="1">
      <c r="A322" s="12">
        <v>314</v>
      </c>
      <c r="B322" s="51" t="s">
        <v>544</v>
      </c>
      <c r="C322" s="50" t="s">
        <v>545</v>
      </c>
      <c r="D322" s="57">
        <v>3</v>
      </c>
      <c r="E322" s="57">
        <v>3</v>
      </c>
      <c r="F322" s="57"/>
      <c r="G322" s="57"/>
      <c r="H322" s="57">
        <v>3</v>
      </c>
      <c r="I322" s="57"/>
      <c r="J322" s="57">
        <v>3</v>
      </c>
      <c r="K322" s="57">
        <v>2</v>
      </c>
      <c r="L322" s="57"/>
      <c r="M322" s="57">
        <v>1</v>
      </c>
      <c r="N322" s="57"/>
      <c r="O322" s="57">
        <v>1</v>
      </c>
      <c r="P322" s="57"/>
      <c r="Q322" s="57"/>
      <c r="R322" s="57"/>
      <c r="S322" s="57"/>
      <c r="T322" s="57">
        <v>2</v>
      </c>
      <c r="U322" s="57"/>
      <c r="V322" s="57"/>
      <c r="W322" s="57"/>
      <c r="X322" s="57"/>
      <c r="Y322" s="57"/>
      <c r="Z322" s="57"/>
      <c r="AA322" s="57"/>
      <c r="AB322" s="57"/>
      <c r="AC322" s="57"/>
      <c r="AD322" s="57"/>
      <c r="AE322" s="57"/>
      <c r="AF322" s="57"/>
      <c r="AG322" s="57"/>
      <c r="AH322" s="58">
        <v>4845</v>
      </c>
      <c r="AI322" s="58">
        <v>2380</v>
      </c>
      <c r="AJ322" s="58"/>
      <c r="AK322" s="58"/>
      <c r="AL322" s="58"/>
    </row>
    <row r="323" spans="1:38" ht="38.25" customHeight="1">
      <c r="A323" s="12">
        <v>315</v>
      </c>
      <c r="B323" s="51" t="s">
        <v>546</v>
      </c>
      <c r="C323" s="50" t="s">
        <v>547</v>
      </c>
      <c r="D323" s="57">
        <v>243</v>
      </c>
      <c r="E323" s="57">
        <v>239</v>
      </c>
      <c r="F323" s="57">
        <v>33</v>
      </c>
      <c r="G323" s="57">
        <v>31</v>
      </c>
      <c r="H323" s="57">
        <v>180</v>
      </c>
      <c r="I323" s="57">
        <v>30</v>
      </c>
      <c r="J323" s="57">
        <v>180</v>
      </c>
      <c r="K323" s="57">
        <v>158</v>
      </c>
      <c r="L323" s="57"/>
      <c r="M323" s="57">
        <v>22</v>
      </c>
      <c r="N323" s="57"/>
      <c r="O323" s="57">
        <v>9</v>
      </c>
      <c r="P323" s="57"/>
      <c r="Q323" s="57">
        <v>7</v>
      </c>
      <c r="R323" s="57">
        <v>6</v>
      </c>
      <c r="S323" s="57"/>
      <c r="T323" s="57">
        <v>158</v>
      </c>
      <c r="U323" s="57"/>
      <c r="V323" s="57"/>
      <c r="W323" s="57"/>
      <c r="X323" s="57"/>
      <c r="Y323" s="57"/>
      <c r="Z323" s="57"/>
      <c r="AA323" s="57"/>
      <c r="AB323" s="57"/>
      <c r="AC323" s="57"/>
      <c r="AD323" s="57"/>
      <c r="AE323" s="57"/>
      <c r="AF323" s="57"/>
      <c r="AG323" s="57"/>
      <c r="AH323" s="58">
        <v>432130</v>
      </c>
      <c r="AI323" s="58">
        <v>150617</v>
      </c>
      <c r="AJ323" s="58"/>
      <c r="AK323" s="58"/>
      <c r="AL323" s="58"/>
    </row>
    <row r="324" spans="1:38" ht="38.25" customHeight="1">
      <c r="A324" s="12">
        <v>316</v>
      </c>
      <c r="B324" s="51" t="s">
        <v>548</v>
      </c>
      <c r="C324" s="50" t="s">
        <v>549</v>
      </c>
      <c r="D324" s="57">
        <v>1</v>
      </c>
      <c r="E324" s="57">
        <v>1</v>
      </c>
      <c r="F324" s="57"/>
      <c r="G324" s="57"/>
      <c r="H324" s="57">
        <v>1</v>
      </c>
      <c r="I324" s="57"/>
      <c r="J324" s="57">
        <v>1</v>
      </c>
      <c r="K324" s="57">
        <v>1</v>
      </c>
      <c r="L324" s="57"/>
      <c r="M324" s="57"/>
      <c r="N324" s="57"/>
      <c r="O324" s="57"/>
      <c r="P324" s="57"/>
      <c r="Q324" s="57"/>
      <c r="R324" s="57"/>
      <c r="S324" s="57"/>
      <c r="T324" s="57">
        <v>1</v>
      </c>
      <c r="U324" s="57"/>
      <c r="V324" s="57"/>
      <c r="W324" s="57"/>
      <c r="X324" s="57"/>
      <c r="Y324" s="57"/>
      <c r="Z324" s="57"/>
      <c r="AA324" s="57"/>
      <c r="AB324" s="57"/>
      <c r="AC324" s="57"/>
      <c r="AD324" s="57"/>
      <c r="AE324" s="57"/>
      <c r="AF324" s="57"/>
      <c r="AG324" s="57"/>
      <c r="AH324" s="58">
        <v>2465</v>
      </c>
      <c r="AI324" s="58">
        <v>2465</v>
      </c>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552</v>
      </c>
      <c r="C326" s="50" t="s">
        <v>553</v>
      </c>
      <c r="D326" s="57">
        <v>83</v>
      </c>
      <c r="E326" s="57">
        <v>83</v>
      </c>
      <c r="F326" s="57">
        <v>1</v>
      </c>
      <c r="G326" s="57">
        <v>1</v>
      </c>
      <c r="H326" s="57">
        <v>77</v>
      </c>
      <c r="I326" s="57">
        <v>5</v>
      </c>
      <c r="J326" s="57">
        <v>77</v>
      </c>
      <c r="K326" s="57">
        <v>53</v>
      </c>
      <c r="L326" s="57"/>
      <c r="M326" s="57">
        <v>24</v>
      </c>
      <c r="N326" s="57"/>
      <c r="O326" s="57">
        <v>18</v>
      </c>
      <c r="P326" s="57"/>
      <c r="Q326" s="57">
        <v>2</v>
      </c>
      <c r="R326" s="57">
        <v>3</v>
      </c>
      <c r="S326" s="57"/>
      <c r="T326" s="57">
        <v>52</v>
      </c>
      <c r="U326" s="57"/>
      <c r="V326" s="57"/>
      <c r="W326" s="57"/>
      <c r="X326" s="57"/>
      <c r="Y326" s="57"/>
      <c r="Z326" s="57"/>
      <c r="AA326" s="57"/>
      <c r="AB326" s="57">
        <v>1</v>
      </c>
      <c r="AC326" s="57"/>
      <c r="AD326" s="57"/>
      <c r="AE326" s="57"/>
      <c r="AF326" s="57"/>
      <c r="AG326" s="57"/>
      <c r="AH326" s="58">
        <v>134725</v>
      </c>
      <c r="AI326" s="58">
        <v>87415</v>
      </c>
      <c r="AJ326" s="58"/>
      <c r="AK326" s="58"/>
      <c r="AL326" s="58"/>
    </row>
    <row r="327" spans="1:38" ht="38.25" customHeight="1">
      <c r="A327" s="12">
        <v>319</v>
      </c>
      <c r="B327" s="51" t="s">
        <v>554</v>
      </c>
      <c r="C327" s="50" t="s">
        <v>555</v>
      </c>
      <c r="D327" s="57">
        <v>8</v>
      </c>
      <c r="E327" s="57">
        <v>8</v>
      </c>
      <c r="F327" s="57"/>
      <c r="G327" s="57"/>
      <c r="H327" s="57">
        <v>8</v>
      </c>
      <c r="I327" s="57"/>
      <c r="J327" s="57">
        <v>8</v>
      </c>
      <c r="K327" s="57">
        <v>6</v>
      </c>
      <c r="L327" s="57"/>
      <c r="M327" s="57">
        <v>2</v>
      </c>
      <c r="N327" s="57"/>
      <c r="O327" s="57">
        <v>2</v>
      </c>
      <c r="P327" s="57"/>
      <c r="Q327" s="57"/>
      <c r="R327" s="57"/>
      <c r="S327" s="57"/>
      <c r="T327" s="57">
        <v>6</v>
      </c>
      <c r="U327" s="57"/>
      <c r="V327" s="57"/>
      <c r="W327" s="57"/>
      <c r="X327" s="57"/>
      <c r="Y327" s="57"/>
      <c r="Z327" s="57"/>
      <c r="AA327" s="57"/>
      <c r="AB327" s="57"/>
      <c r="AC327" s="57"/>
      <c r="AD327" s="57"/>
      <c r="AE327" s="57"/>
      <c r="AF327" s="57"/>
      <c r="AG327" s="57"/>
      <c r="AH327" s="58">
        <v>17085</v>
      </c>
      <c r="AI327" s="58">
        <v>17085</v>
      </c>
      <c r="AJ327" s="58"/>
      <c r="AK327" s="58"/>
      <c r="AL327" s="58"/>
    </row>
    <row r="328" spans="1:38" ht="38.25" customHeight="1">
      <c r="A328" s="12">
        <v>320</v>
      </c>
      <c r="B328" s="51" t="s">
        <v>556</v>
      </c>
      <c r="C328" s="50" t="s">
        <v>557</v>
      </c>
      <c r="D328" s="57">
        <v>4045</v>
      </c>
      <c r="E328" s="57">
        <v>4012</v>
      </c>
      <c r="F328" s="57">
        <v>158</v>
      </c>
      <c r="G328" s="57">
        <v>152</v>
      </c>
      <c r="H328" s="57">
        <v>3704</v>
      </c>
      <c r="I328" s="57">
        <v>183</v>
      </c>
      <c r="J328" s="57">
        <v>3704</v>
      </c>
      <c r="K328" s="57">
        <v>3396</v>
      </c>
      <c r="L328" s="57">
        <v>1</v>
      </c>
      <c r="M328" s="57">
        <v>307</v>
      </c>
      <c r="N328" s="57"/>
      <c r="O328" s="57">
        <v>157</v>
      </c>
      <c r="P328" s="57"/>
      <c r="Q328" s="57">
        <v>87</v>
      </c>
      <c r="R328" s="57">
        <v>61</v>
      </c>
      <c r="S328" s="57"/>
      <c r="T328" s="57">
        <v>3199</v>
      </c>
      <c r="U328" s="57"/>
      <c r="V328" s="57"/>
      <c r="W328" s="57"/>
      <c r="X328" s="57"/>
      <c r="Y328" s="57"/>
      <c r="Z328" s="57"/>
      <c r="AA328" s="57"/>
      <c r="AB328" s="57">
        <v>197</v>
      </c>
      <c r="AC328" s="57"/>
      <c r="AD328" s="57"/>
      <c r="AE328" s="57"/>
      <c r="AF328" s="57"/>
      <c r="AG328" s="57"/>
      <c r="AH328" s="58">
        <v>11998376</v>
      </c>
      <c r="AI328" s="58">
        <v>5492573</v>
      </c>
      <c r="AJ328" s="58"/>
      <c r="AK328" s="58"/>
      <c r="AL328" s="58"/>
    </row>
    <row r="329" spans="1:38" ht="38.25" customHeight="1">
      <c r="A329" s="12">
        <v>321</v>
      </c>
      <c r="B329" s="51" t="s">
        <v>558</v>
      </c>
      <c r="C329" s="50">
        <v>173</v>
      </c>
      <c r="D329" s="57">
        <v>1938</v>
      </c>
      <c r="E329" s="57">
        <v>1825</v>
      </c>
      <c r="F329" s="57">
        <v>233</v>
      </c>
      <c r="G329" s="57">
        <v>207</v>
      </c>
      <c r="H329" s="57">
        <v>1558</v>
      </c>
      <c r="I329" s="57">
        <v>147</v>
      </c>
      <c r="J329" s="57">
        <v>1558</v>
      </c>
      <c r="K329" s="57">
        <v>1004</v>
      </c>
      <c r="L329" s="57">
        <v>16</v>
      </c>
      <c r="M329" s="57">
        <v>538</v>
      </c>
      <c r="N329" s="57"/>
      <c r="O329" s="57">
        <v>149</v>
      </c>
      <c r="P329" s="57">
        <v>1</v>
      </c>
      <c r="Q329" s="57">
        <v>125</v>
      </c>
      <c r="R329" s="57">
        <v>250</v>
      </c>
      <c r="S329" s="57"/>
      <c r="T329" s="57">
        <v>977</v>
      </c>
      <c r="U329" s="57"/>
      <c r="V329" s="57"/>
      <c r="W329" s="57"/>
      <c r="X329" s="57">
        <v>23</v>
      </c>
      <c r="Y329" s="57"/>
      <c r="Z329" s="57"/>
      <c r="AA329" s="57">
        <v>4</v>
      </c>
      <c r="AB329" s="57"/>
      <c r="AC329" s="57"/>
      <c r="AD329" s="57"/>
      <c r="AE329" s="57">
        <v>1</v>
      </c>
      <c r="AF329" s="57"/>
      <c r="AG329" s="57"/>
      <c r="AH329" s="58">
        <v>75457</v>
      </c>
      <c r="AI329" s="58">
        <v>22219</v>
      </c>
      <c r="AJ329" s="58"/>
      <c r="AK329" s="58"/>
      <c r="AL329" s="58"/>
    </row>
    <row r="330" spans="1:38" ht="38.25" customHeight="1">
      <c r="A330" s="12">
        <v>322</v>
      </c>
      <c r="B330" s="51" t="s">
        <v>559</v>
      </c>
      <c r="C330" s="50" t="s">
        <v>560</v>
      </c>
      <c r="D330" s="57">
        <v>7</v>
      </c>
      <c r="E330" s="57">
        <v>7</v>
      </c>
      <c r="F330" s="57">
        <v>2</v>
      </c>
      <c r="G330" s="57">
        <v>2</v>
      </c>
      <c r="H330" s="57">
        <v>5</v>
      </c>
      <c r="I330" s="57"/>
      <c r="J330" s="57">
        <v>5</v>
      </c>
      <c r="K330" s="57">
        <v>3</v>
      </c>
      <c r="L330" s="57"/>
      <c r="M330" s="57">
        <v>2</v>
      </c>
      <c r="N330" s="57"/>
      <c r="O330" s="57"/>
      <c r="P330" s="57"/>
      <c r="Q330" s="57">
        <v>2</v>
      </c>
      <c r="R330" s="57"/>
      <c r="S330" s="57"/>
      <c r="T330" s="57">
        <v>3</v>
      </c>
      <c r="U330" s="57"/>
      <c r="V330" s="57"/>
      <c r="W330" s="57"/>
      <c r="X330" s="57"/>
      <c r="Y330" s="57"/>
      <c r="Z330" s="57"/>
      <c r="AA330" s="57"/>
      <c r="AB330" s="57"/>
      <c r="AC330" s="57"/>
      <c r="AD330" s="57"/>
      <c r="AE330" s="57"/>
      <c r="AF330" s="57"/>
      <c r="AG330" s="57"/>
      <c r="AH330" s="58">
        <v>510</v>
      </c>
      <c r="AI330" s="58">
        <v>170</v>
      </c>
      <c r="AJ330" s="58"/>
      <c r="AK330" s="58"/>
      <c r="AL330" s="58"/>
    </row>
    <row r="331" spans="1:38" ht="38.25" customHeight="1">
      <c r="A331" s="12">
        <v>323</v>
      </c>
      <c r="B331" s="51" t="s">
        <v>561</v>
      </c>
      <c r="C331" s="50" t="s">
        <v>562</v>
      </c>
      <c r="D331" s="57">
        <v>7041</v>
      </c>
      <c r="E331" s="57">
        <v>6597</v>
      </c>
      <c r="F331" s="57">
        <v>399</v>
      </c>
      <c r="G331" s="57">
        <v>377</v>
      </c>
      <c r="H331" s="57">
        <v>6050</v>
      </c>
      <c r="I331" s="57">
        <v>592</v>
      </c>
      <c r="J331" s="57">
        <v>6050</v>
      </c>
      <c r="K331" s="57">
        <v>4662</v>
      </c>
      <c r="L331" s="57">
        <v>5</v>
      </c>
      <c r="M331" s="57">
        <v>1383</v>
      </c>
      <c r="N331" s="57"/>
      <c r="O331" s="57">
        <v>673</v>
      </c>
      <c r="P331" s="57">
        <v>1</v>
      </c>
      <c r="Q331" s="57">
        <v>312</v>
      </c>
      <c r="R331" s="57">
        <v>377</v>
      </c>
      <c r="S331" s="57">
        <v>33</v>
      </c>
      <c r="T331" s="57">
        <v>4324</v>
      </c>
      <c r="U331" s="57"/>
      <c r="V331" s="57"/>
      <c r="W331" s="57"/>
      <c r="X331" s="57">
        <v>271</v>
      </c>
      <c r="Y331" s="57"/>
      <c r="Z331" s="57"/>
      <c r="AA331" s="57">
        <v>34</v>
      </c>
      <c r="AB331" s="57"/>
      <c r="AC331" s="57"/>
      <c r="AD331" s="57"/>
      <c r="AE331" s="57"/>
      <c r="AF331" s="57"/>
      <c r="AG331" s="57"/>
      <c r="AH331" s="58">
        <v>1013710</v>
      </c>
      <c r="AI331" s="58">
        <v>271484</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4</v>
      </c>
      <c r="E333" s="57">
        <v>3</v>
      </c>
      <c r="F333" s="57"/>
      <c r="G333" s="57"/>
      <c r="H333" s="57">
        <v>2</v>
      </c>
      <c r="I333" s="57">
        <v>2</v>
      </c>
      <c r="J333" s="57">
        <v>2</v>
      </c>
      <c r="K333" s="57">
        <v>1</v>
      </c>
      <c r="L333" s="57"/>
      <c r="M333" s="57">
        <v>1</v>
      </c>
      <c r="N333" s="57"/>
      <c r="O333" s="57"/>
      <c r="P333" s="57"/>
      <c r="Q333" s="57"/>
      <c r="R333" s="57">
        <v>1</v>
      </c>
      <c r="S333" s="57">
        <v>1</v>
      </c>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33</v>
      </c>
      <c r="E334" s="57">
        <v>31</v>
      </c>
      <c r="F334" s="57">
        <v>2</v>
      </c>
      <c r="G334" s="57">
        <v>1</v>
      </c>
      <c r="H334" s="57">
        <v>28</v>
      </c>
      <c r="I334" s="57">
        <v>3</v>
      </c>
      <c r="J334" s="57">
        <v>28</v>
      </c>
      <c r="K334" s="57">
        <v>14</v>
      </c>
      <c r="L334" s="57"/>
      <c r="M334" s="57">
        <v>14</v>
      </c>
      <c r="N334" s="57"/>
      <c r="O334" s="57">
        <v>3</v>
      </c>
      <c r="P334" s="57"/>
      <c r="Q334" s="57">
        <v>6</v>
      </c>
      <c r="R334" s="57">
        <v>4</v>
      </c>
      <c r="S334" s="57"/>
      <c r="T334" s="57">
        <v>14</v>
      </c>
      <c r="U334" s="57"/>
      <c r="V334" s="57"/>
      <c r="W334" s="57"/>
      <c r="X334" s="57"/>
      <c r="Y334" s="57"/>
      <c r="Z334" s="57"/>
      <c r="AA334" s="57"/>
      <c r="AB334" s="57"/>
      <c r="AC334" s="57"/>
      <c r="AD334" s="57"/>
      <c r="AE334" s="57">
        <v>10</v>
      </c>
      <c r="AF334" s="57"/>
      <c r="AG334" s="57"/>
      <c r="AH334" s="58">
        <v>25840</v>
      </c>
      <c r="AI334" s="58">
        <v>5950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94</v>
      </c>
      <c r="E336" s="57">
        <v>91</v>
      </c>
      <c r="F336" s="57">
        <v>4</v>
      </c>
      <c r="G336" s="57">
        <v>4</v>
      </c>
      <c r="H336" s="57">
        <v>80</v>
      </c>
      <c r="I336" s="57">
        <v>10</v>
      </c>
      <c r="J336" s="57">
        <v>80</v>
      </c>
      <c r="K336" s="57">
        <v>13</v>
      </c>
      <c r="L336" s="57">
        <v>64</v>
      </c>
      <c r="M336" s="57">
        <v>3</v>
      </c>
      <c r="N336" s="57"/>
      <c r="O336" s="57">
        <v>1</v>
      </c>
      <c r="P336" s="57"/>
      <c r="Q336" s="57">
        <v>2</v>
      </c>
      <c r="R336" s="57"/>
      <c r="S336" s="57">
        <v>11</v>
      </c>
      <c r="T336" s="57">
        <v>2</v>
      </c>
      <c r="U336" s="57"/>
      <c r="V336" s="57"/>
      <c r="W336" s="57"/>
      <c r="X336" s="57"/>
      <c r="Y336" s="57"/>
      <c r="Z336" s="57"/>
      <c r="AA336" s="57"/>
      <c r="AB336" s="57"/>
      <c r="AC336" s="57"/>
      <c r="AD336" s="57"/>
      <c r="AE336" s="57"/>
      <c r="AF336" s="57"/>
      <c r="AG336" s="57"/>
      <c r="AH336" s="58">
        <v>68</v>
      </c>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571</v>
      </c>
      <c r="C338" s="50">
        <v>176</v>
      </c>
      <c r="D338" s="57">
        <v>2</v>
      </c>
      <c r="E338" s="57">
        <v>1</v>
      </c>
      <c r="F338" s="57">
        <v>1</v>
      </c>
      <c r="G338" s="57">
        <v>1</v>
      </c>
      <c r="H338" s="57">
        <v>1</v>
      </c>
      <c r="I338" s="57"/>
      <c r="J338" s="57">
        <v>1</v>
      </c>
      <c r="K338" s="57">
        <v>1</v>
      </c>
      <c r="L338" s="57"/>
      <c r="M338" s="57"/>
      <c r="N338" s="57"/>
      <c r="O338" s="57"/>
      <c r="P338" s="57"/>
      <c r="Q338" s="57"/>
      <c r="R338" s="57"/>
      <c r="S338" s="57"/>
      <c r="T338" s="57">
        <v>1</v>
      </c>
      <c r="U338" s="57"/>
      <c r="V338" s="57"/>
      <c r="W338" s="57"/>
      <c r="X338" s="57"/>
      <c r="Y338" s="57"/>
      <c r="Z338" s="57"/>
      <c r="AA338" s="57"/>
      <c r="AB338" s="57"/>
      <c r="AC338" s="57"/>
      <c r="AD338" s="57"/>
      <c r="AE338" s="57"/>
      <c r="AF338" s="57"/>
      <c r="AG338" s="57"/>
      <c r="AH338" s="58">
        <v>51</v>
      </c>
      <c r="AI338" s="58">
        <v>51</v>
      </c>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330</v>
      </c>
      <c r="E341" s="57">
        <v>315</v>
      </c>
      <c r="F341" s="57">
        <v>33</v>
      </c>
      <c r="G341" s="57">
        <v>30</v>
      </c>
      <c r="H341" s="57">
        <v>272</v>
      </c>
      <c r="I341" s="57">
        <v>25</v>
      </c>
      <c r="J341" s="57">
        <v>272</v>
      </c>
      <c r="K341" s="57">
        <v>111</v>
      </c>
      <c r="L341" s="57">
        <v>91</v>
      </c>
      <c r="M341" s="57">
        <v>70</v>
      </c>
      <c r="N341" s="57"/>
      <c r="O341" s="57">
        <v>6</v>
      </c>
      <c r="P341" s="57"/>
      <c r="Q341" s="57">
        <v>23</v>
      </c>
      <c r="R341" s="57">
        <v>40</v>
      </c>
      <c r="S341" s="57">
        <v>24</v>
      </c>
      <c r="T341" s="57">
        <v>81</v>
      </c>
      <c r="U341" s="57"/>
      <c r="V341" s="57"/>
      <c r="W341" s="57"/>
      <c r="X341" s="57">
        <v>6</v>
      </c>
      <c r="Y341" s="57"/>
      <c r="Z341" s="57"/>
      <c r="AA341" s="57"/>
      <c r="AB341" s="57"/>
      <c r="AC341" s="57"/>
      <c r="AD341" s="57"/>
      <c r="AE341" s="57"/>
      <c r="AF341" s="57"/>
      <c r="AG341" s="57"/>
      <c r="AH341" s="58">
        <v>27227</v>
      </c>
      <c r="AI341" s="58">
        <v>476</v>
      </c>
      <c r="AJ341" s="58"/>
      <c r="AK341" s="58"/>
      <c r="AL341" s="58"/>
    </row>
    <row r="342" spans="1:38" ht="38.25" customHeight="1">
      <c r="A342" s="12">
        <v>334</v>
      </c>
      <c r="B342" s="51" t="s">
        <v>576</v>
      </c>
      <c r="C342" s="50">
        <v>179</v>
      </c>
      <c r="D342" s="57">
        <v>1</v>
      </c>
      <c r="E342" s="57">
        <v>1</v>
      </c>
      <c r="F342" s="57"/>
      <c r="G342" s="57"/>
      <c r="H342" s="57">
        <v>1</v>
      </c>
      <c r="I342" s="57"/>
      <c r="J342" s="57">
        <v>1</v>
      </c>
      <c r="K342" s="57"/>
      <c r="L342" s="57"/>
      <c r="M342" s="57">
        <v>1</v>
      </c>
      <c r="N342" s="57"/>
      <c r="O342" s="57"/>
      <c r="P342" s="57"/>
      <c r="Q342" s="57">
        <v>1</v>
      </c>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38</v>
      </c>
      <c r="E347" s="57">
        <v>31</v>
      </c>
      <c r="F347" s="57">
        <v>7</v>
      </c>
      <c r="G347" s="57">
        <v>7</v>
      </c>
      <c r="H347" s="57">
        <v>27</v>
      </c>
      <c r="I347" s="57">
        <v>4</v>
      </c>
      <c r="J347" s="57">
        <v>27</v>
      </c>
      <c r="K347" s="57">
        <v>13</v>
      </c>
      <c r="L347" s="57">
        <v>3</v>
      </c>
      <c r="M347" s="57">
        <v>11</v>
      </c>
      <c r="N347" s="57"/>
      <c r="O347" s="57"/>
      <c r="P347" s="57"/>
      <c r="Q347" s="57">
        <v>2</v>
      </c>
      <c r="R347" s="57">
        <v>9</v>
      </c>
      <c r="S347" s="57"/>
      <c r="T347" s="57">
        <v>13</v>
      </c>
      <c r="U347" s="57"/>
      <c r="V347" s="57"/>
      <c r="W347" s="57"/>
      <c r="X347" s="57"/>
      <c r="Y347" s="57"/>
      <c r="Z347" s="57"/>
      <c r="AA347" s="57"/>
      <c r="AB347" s="57"/>
      <c r="AC347" s="57"/>
      <c r="AD347" s="57"/>
      <c r="AE347" s="57"/>
      <c r="AF347" s="57"/>
      <c r="AG347" s="57"/>
      <c r="AH347" s="58">
        <v>4305</v>
      </c>
      <c r="AI347" s="58"/>
      <c r="AJ347" s="58"/>
      <c r="AK347" s="58"/>
      <c r="AL347" s="58"/>
    </row>
    <row r="348" spans="1:38" ht="38.25" customHeight="1">
      <c r="A348" s="12">
        <v>340</v>
      </c>
      <c r="B348" s="51" t="s">
        <v>584</v>
      </c>
      <c r="C348" s="50">
        <v>183</v>
      </c>
      <c r="D348" s="57">
        <v>8</v>
      </c>
      <c r="E348" s="57">
        <v>7</v>
      </c>
      <c r="F348" s="57"/>
      <c r="G348" s="57"/>
      <c r="H348" s="57">
        <v>7</v>
      </c>
      <c r="I348" s="57">
        <v>1</v>
      </c>
      <c r="J348" s="57">
        <v>7</v>
      </c>
      <c r="K348" s="57">
        <v>2</v>
      </c>
      <c r="L348" s="57">
        <v>2</v>
      </c>
      <c r="M348" s="57">
        <v>3</v>
      </c>
      <c r="N348" s="57"/>
      <c r="O348" s="57">
        <v>2</v>
      </c>
      <c r="P348" s="57"/>
      <c r="Q348" s="57"/>
      <c r="R348" s="57">
        <v>1</v>
      </c>
      <c r="S348" s="57">
        <v>1</v>
      </c>
      <c r="T348" s="57">
        <v>1</v>
      </c>
      <c r="U348" s="57"/>
      <c r="V348" s="57"/>
      <c r="W348" s="57"/>
      <c r="X348" s="57"/>
      <c r="Y348" s="57"/>
      <c r="Z348" s="57"/>
      <c r="AA348" s="57"/>
      <c r="AB348" s="57"/>
      <c r="AC348" s="57"/>
      <c r="AD348" s="57"/>
      <c r="AE348" s="57"/>
      <c r="AF348" s="57"/>
      <c r="AG348" s="57"/>
      <c r="AH348" s="58">
        <v>1700</v>
      </c>
      <c r="AI348" s="58">
        <v>1700</v>
      </c>
      <c r="AJ348" s="58"/>
      <c r="AK348" s="58"/>
      <c r="AL348" s="58"/>
    </row>
    <row r="349" spans="1:38" ht="38.25" customHeight="1">
      <c r="A349" s="12">
        <v>341</v>
      </c>
      <c r="B349" s="51" t="s">
        <v>585</v>
      </c>
      <c r="C349" s="50" t="s">
        <v>586</v>
      </c>
      <c r="D349" s="57">
        <v>356</v>
      </c>
      <c r="E349" s="57">
        <v>322</v>
      </c>
      <c r="F349" s="57">
        <v>100</v>
      </c>
      <c r="G349" s="57">
        <v>98</v>
      </c>
      <c r="H349" s="57">
        <v>215</v>
      </c>
      <c r="I349" s="57">
        <v>41</v>
      </c>
      <c r="J349" s="57">
        <v>215</v>
      </c>
      <c r="K349" s="57">
        <v>167</v>
      </c>
      <c r="L349" s="57"/>
      <c r="M349" s="57">
        <v>48</v>
      </c>
      <c r="N349" s="57"/>
      <c r="O349" s="57">
        <v>8</v>
      </c>
      <c r="P349" s="57"/>
      <c r="Q349" s="57">
        <v>20</v>
      </c>
      <c r="R349" s="57">
        <v>18</v>
      </c>
      <c r="S349" s="57"/>
      <c r="T349" s="57"/>
      <c r="U349" s="57"/>
      <c r="V349" s="57"/>
      <c r="W349" s="57"/>
      <c r="X349" s="57"/>
      <c r="Y349" s="57">
        <v>167</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21</v>
      </c>
      <c r="E350" s="57">
        <v>17</v>
      </c>
      <c r="F350" s="57">
        <v>2</v>
      </c>
      <c r="G350" s="57">
        <v>2</v>
      </c>
      <c r="H350" s="57">
        <v>19</v>
      </c>
      <c r="I350" s="57"/>
      <c r="J350" s="57">
        <v>19</v>
      </c>
      <c r="K350" s="57">
        <v>14</v>
      </c>
      <c r="L350" s="57"/>
      <c r="M350" s="57">
        <v>5</v>
      </c>
      <c r="N350" s="57"/>
      <c r="O350" s="57">
        <v>2</v>
      </c>
      <c r="P350" s="57"/>
      <c r="Q350" s="57">
        <v>2</v>
      </c>
      <c r="R350" s="57">
        <v>1</v>
      </c>
      <c r="S350" s="57"/>
      <c r="T350" s="57"/>
      <c r="U350" s="57"/>
      <c r="V350" s="57"/>
      <c r="W350" s="57"/>
      <c r="X350" s="57"/>
      <c r="Y350" s="57"/>
      <c r="Z350" s="57"/>
      <c r="AA350" s="57">
        <v>14</v>
      </c>
      <c r="AB350" s="57"/>
      <c r="AC350" s="57"/>
      <c r="AD350" s="57"/>
      <c r="AE350" s="57"/>
      <c r="AF350" s="57"/>
      <c r="AG350" s="57"/>
      <c r="AH350" s="58"/>
      <c r="AI350" s="58"/>
      <c r="AJ350" s="58"/>
      <c r="AK350" s="58"/>
      <c r="AL350" s="58"/>
    </row>
    <row r="351" spans="1:38" ht="38.25" customHeight="1">
      <c r="A351" s="12">
        <v>343</v>
      </c>
      <c r="B351" s="51" t="s">
        <v>587</v>
      </c>
      <c r="C351" s="50">
        <v>184</v>
      </c>
      <c r="D351" s="57">
        <v>1453</v>
      </c>
      <c r="E351" s="57">
        <v>1363</v>
      </c>
      <c r="F351" s="57">
        <v>83</v>
      </c>
      <c r="G351" s="57">
        <v>78</v>
      </c>
      <c r="H351" s="57">
        <v>1249</v>
      </c>
      <c r="I351" s="57">
        <v>121</v>
      </c>
      <c r="J351" s="57">
        <v>1249</v>
      </c>
      <c r="K351" s="57">
        <v>791</v>
      </c>
      <c r="L351" s="57">
        <v>1</v>
      </c>
      <c r="M351" s="57">
        <v>457</v>
      </c>
      <c r="N351" s="57"/>
      <c r="O351" s="57">
        <v>271</v>
      </c>
      <c r="P351" s="57"/>
      <c r="Q351" s="57">
        <v>101</v>
      </c>
      <c r="R351" s="57">
        <v>79</v>
      </c>
      <c r="S351" s="57">
        <v>369</v>
      </c>
      <c r="T351" s="57">
        <v>422</v>
      </c>
      <c r="U351" s="57"/>
      <c r="V351" s="57"/>
      <c r="W351" s="57"/>
      <c r="X351" s="57"/>
      <c r="Y351" s="57"/>
      <c r="Z351" s="57"/>
      <c r="AA351" s="57"/>
      <c r="AB351" s="57"/>
      <c r="AC351" s="57"/>
      <c r="AD351" s="57"/>
      <c r="AE351" s="57"/>
      <c r="AF351" s="57"/>
      <c r="AG351" s="57"/>
      <c r="AH351" s="58">
        <v>475303</v>
      </c>
      <c r="AI351" s="58">
        <v>73449</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506</v>
      </c>
      <c r="E355" s="57">
        <v>479</v>
      </c>
      <c r="F355" s="57">
        <v>91</v>
      </c>
      <c r="G355" s="57">
        <v>87</v>
      </c>
      <c r="H355" s="57">
        <v>395</v>
      </c>
      <c r="I355" s="57">
        <v>20</v>
      </c>
      <c r="J355" s="57">
        <v>395</v>
      </c>
      <c r="K355" s="57">
        <v>233</v>
      </c>
      <c r="L355" s="57">
        <v>4</v>
      </c>
      <c r="M355" s="57">
        <v>158</v>
      </c>
      <c r="N355" s="57"/>
      <c r="O355" s="57">
        <v>37</v>
      </c>
      <c r="P355" s="57"/>
      <c r="Q355" s="57">
        <v>48</v>
      </c>
      <c r="R355" s="57">
        <v>68</v>
      </c>
      <c r="S355" s="57"/>
      <c r="T355" s="57">
        <v>215</v>
      </c>
      <c r="U355" s="57"/>
      <c r="V355" s="57"/>
      <c r="W355" s="57"/>
      <c r="X355" s="57">
        <v>14</v>
      </c>
      <c r="Y355" s="57"/>
      <c r="Z355" s="57"/>
      <c r="AA355" s="57">
        <v>4</v>
      </c>
      <c r="AB355" s="57"/>
      <c r="AC355" s="57"/>
      <c r="AD355" s="57"/>
      <c r="AE355" s="57"/>
      <c r="AF355" s="57"/>
      <c r="AG355" s="57"/>
      <c r="AH355" s="58">
        <v>40002</v>
      </c>
      <c r="AI355" s="58">
        <v>10897</v>
      </c>
      <c r="AJ355" s="58"/>
      <c r="AK355" s="58"/>
      <c r="AL355" s="58"/>
    </row>
    <row r="356" spans="1:38" ht="38.25" customHeight="1">
      <c r="A356" s="12">
        <v>348</v>
      </c>
      <c r="B356" s="51" t="s">
        <v>593</v>
      </c>
      <c r="C356" s="50" t="s">
        <v>594</v>
      </c>
      <c r="D356" s="57">
        <v>1</v>
      </c>
      <c r="E356" s="57">
        <v>1</v>
      </c>
      <c r="F356" s="57"/>
      <c r="G356" s="57"/>
      <c r="H356" s="57">
        <v>1</v>
      </c>
      <c r="I356" s="57"/>
      <c r="J356" s="57">
        <v>1</v>
      </c>
      <c r="K356" s="57"/>
      <c r="L356" s="57"/>
      <c r="M356" s="57">
        <v>1</v>
      </c>
      <c r="N356" s="57"/>
      <c r="O356" s="57">
        <v>1</v>
      </c>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605</v>
      </c>
      <c r="C362" s="50" t="s">
        <v>606</v>
      </c>
      <c r="D362" s="57">
        <v>1</v>
      </c>
      <c r="E362" s="57">
        <v>1</v>
      </c>
      <c r="F362" s="57"/>
      <c r="G362" s="57"/>
      <c r="H362" s="57">
        <v>1</v>
      </c>
      <c r="I362" s="57"/>
      <c r="J362" s="57">
        <v>1</v>
      </c>
      <c r="K362" s="57">
        <v>1</v>
      </c>
      <c r="L362" s="57"/>
      <c r="M362" s="57"/>
      <c r="N362" s="57"/>
      <c r="O362" s="57"/>
      <c r="P362" s="57"/>
      <c r="Q362" s="57"/>
      <c r="R362" s="57"/>
      <c r="S362" s="57"/>
      <c r="T362" s="57">
        <v>1</v>
      </c>
      <c r="U362" s="57"/>
      <c r="V362" s="57"/>
      <c r="W362" s="57"/>
      <c r="X362" s="57"/>
      <c r="Y362" s="57"/>
      <c r="Z362" s="57"/>
      <c r="AA362" s="57"/>
      <c r="AB362" s="57"/>
      <c r="AC362" s="57"/>
      <c r="AD362" s="57"/>
      <c r="AE362" s="57"/>
      <c r="AF362" s="57"/>
      <c r="AG362" s="57"/>
      <c r="AH362" s="58">
        <v>170</v>
      </c>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c r="A365" s="12">
        <v>357</v>
      </c>
      <c r="B365" s="51" t="s">
        <v>611</v>
      </c>
      <c r="C365" s="50" t="s">
        <v>612</v>
      </c>
      <c r="D365" s="57">
        <v>14</v>
      </c>
      <c r="E365" s="57">
        <v>13</v>
      </c>
      <c r="F365" s="57">
        <v>4</v>
      </c>
      <c r="G365" s="57">
        <v>3</v>
      </c>
      <c r="H365" s="57">
        <v>8</v>
      </c>
      <c r="I365" s="57">
        <v>2</v>
      </c>
      <c r="J365" s="57">
        <v>8</v>
      </c>
      <c r="K365" s="57">
        <v>5</v>
      </c>
      <c r="L365" s="57"/>
      <c r="M365" s="57">
        <v>3</v>
      </c>
      <c r="N365" s="57"/>
      <c r="O365" s="57">
        <v>1</v>
      </c>
      <c r="P365" s="57"/>
      <c r="Q365" s="57">
        <v>1</v>
      </c>
      <c r="R365" s="57">
        <v>1</v>
      </c>
      <c r="S365" s="57"/>
      <c r="T365" s="57">
        <v>5</v>
      </c>
      <c r="U365" s="57"/>
      <c r="V365" s="57"/>
      <c r="W365" s="57"/>
      <c r="X365" s="57"/>
      <c r="Y365" s="57"/>
      <c r="Z365" s="57"/>
      <c r="AA365" s="57"/>
      <c r="AB365" s="57"/>
      <c r="AC365" s="57"/>
      <c r="AD365" s="57"/>
      <c r="AE365" s="57"/>
      <c r="AF365" s="57"/>
      <c r="AG365" s="57"/>
      <c r="AH365" s="58">
        <v>4250</v>
      </c>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c r="A368" s="12">
        <v>360</v>
      </c>
      <c r="B368" s="51" t="s">
        <v>617</v>
      </c>
      <c r="C368" s="50" t="s">
        <v>618</v>
      </c>
      <c r="D368" s="57">
        <v>1</v>
      </c>
      <c r="E368" s="57">
        <v>1</v>
      </c>
      <c r="F368" s="57"/>
      <c r="G368" s="57"/>
      <c r="H368" s="57">
        <v>1</v>
      </c>
      <c r="I368" s="57"/>
      <c r="J368" s="57">
        <v>1</v>
      </c>
      <c r="K368" s="57">
        <v>1</v>
      </c>
      <c r="L368" s="57"/>
      <c r="M368" s="57"/>
      <c r="N368" s="57"/>
      <c r="O368" s="57"/>
      <c r="P368" s="57"/>
      <c r="Q368" s="57"/>
      <c r="R368" s="57"/>
      <c r="S368" s="57"/>
      <c r="T368" s="57">
        <v>1</v>
      </c>
      <c r="U368" s="57"/>
      <c r="V368" s="57"/>
      <c r="W368" s="57"/>
      <c r="X368" s="57"/>
      <c r="Y368" s="57"/>
      <c r="Z368" s="57"/>
      <c r="AA368" s="57"/>
      <c r="AB368" s="57"/>
      <c r="AC368" s="57"/>
      <c r="AD368" s="57"/>
      <c r="AE368" s="57"/>
      <c r="AF368" s="57"/>
      <c r="AG368" s="57"/>
      <c r="AH368" s="58">
        <v>4250</v>
      </c>
      <c r="AI368" s="58"/>
      <c r="AJ368" s="58"/>
      <c r="AK368" s="58"/>
      <c r="AL368" s="58"/>
    </row>
    <row r="369" spans="1:38" ht="38.25" customHeight="1">
      <c r="A369" s="12">
        <v>361</v>
      </c>
      <c r="B369" s="93" t="s">
        <v>956</v>
      </c>
      <c r="C369" s="50" t="s">
        <v>955</v>
      </c>
      <c r="D369" s="57">
        <v>4</v>
      </c>
      <c r="E369" s="57">
        <v>4</v>
      </c>
      <c r="F369" s="57"/>
      <c r="G369" s="57"/>
      <c r="H369" s="57">
        <v>4</v>
      </c>
      <c r="I369" s="57"/>
      <c r="J369" s="57">
        <v>4</v>
      </c>
      <c r="K369" s="57">
        <v>1</v>
      </c>
      <c r="L369" s="57"/>
      <c r="M369" s="57">
        <v>3</v>
      </c>
      <c r="N369" s="57"/>
      <c r="O369" s="57"/>
      <c r="P369" s="57"/>
      <c r="Q369" s="57">
        <v>3</v>
      </c>
      <c r="R369" s="57"/>
      <c r="S369" s="57"/>
      <c r="T369" s="57">
        <v>1</v>
      </c>
      <c r="U369" s="57"/>
      <c r="V369" s="57"/>
      <c r="W369" s="57"/>
      <c r="X369" s="57"/>
      <c r="Y369" s="57"/>
      <c r="Z369" s="57"/>
      <c r="AA369" s="57"/>
      <c r="AB369" s="57"/>
      <c r="AC369" s="57"/>
      <c r="AD369" s="57"/>
      <c r="AE369" s="57"/>
      <c r="AF369" s="57"/>
      <c r="AG369" s="57"/>
      <c r="AH369" s="58">
        <v>1700</v>
      </c>
      <c r="AI369" s="58"/>
      <c r="AJ369" s="58"/>
      <c r="AK369" s="58"/>
      <c r="AL369" s="58"/>
    </row>
    <row r="370" spans="1:38" ht="38.25" customHeight="1">
      <c r="A370" s="12">
        <v>362</v>
      </c>
      <c r="B370" s="51" t="s">
        <v>619</v>
      </c>
      <c r="C370" s="50">
        <v>186</v>
      </c>
      <c r="D370" s="57">
        <v>4</v>
      </c>
      <c r="E370" s="57">
        <v>4</v>
      </c>
      <c r="F370" s="57">
        <v>2</v>
      </c>
      <c r="G370" s="57">
        <v>2</v>
      </c>
      <c r="H370" s="57">
        <v>2</v>
      </c>
      <c r="I370" s="57"/>
      <c r="J370" s="57">
        <v>2</v>
      </c>
      <c r="K370" s="57"/>
      <c r="L370" s="57"/>
      <c r="M370" s="57">
        <v>2</v>
      </c>
      <c r="N370" s="57"/>
      <c r="O370" s="57"/>
      <c r="P370" s="57"/>
      <c r="Q370" s="57">
        <v>1</v>
      </c>
      <c r="R370" s="57">
        <v>1</v>
      </c>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c r="A378" s="12">
        <v>370</v>
      </c>
      <c r="B378" s="51" t="s">
        <v>914</v>
      </c>
      <c r="C378" s="50" t="s">
        <v>915</v>
      </c>
      <c r="D378" s="57">
        <v>3</v>
      </c>
      <c r="E378" s="57">
        <v>2</v>
      </c>
      <c r="F378" s="57"/>
      <c r="G378" s="57"/>
      <c r="H378" s="57">
        <v>3</v>
      </c>
      <c r="I378" s="57"/>
      <c r="J378" s="57">
        <v>3</v>
      </c>
      <c r="K378" s="57">
        <v>2</v>
      </c>
      <c r="L378" s="57"/>
      <c r="M378" s="57">
        <v>1</v>
      </c>
      <c r="N378" s="57"/>
      <c r="O378" s="57"/>
      <c r="P378" s="57"/>
      <c r="Q378" s="57"/>
      <c r="R378" s="57">
        <v>1</v>
      </c>
      <c r="S378" s="57">
        <v>2</v>
      </c>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1948</v>
      </c>
      <c r="E379" s="57">
        <v>1851</v>
      </c>
      <c r="F379" s="57">
        <v>119</v>
      </c>
      <c r="G379" s="57">
        <v>112</v>
      </c>
      <c r="H379" s="57">
        <v>1488</v>
      </c>
      <c r="I379" s="57">
        <v>341</v>
      </c>
      <c r="J379" s="57">
        <v>1488</v>
      </c>
      <c r="K379" s="57">
        <v>1107</v>
      </c>
      <c r="L379" s="57">
        <v>2</v>
      </c>
      <c r="M379" s="57">
        <v>379</v>
      </c>
      <c r="N379" s="57"/>
      <c r="O379" s="57">
        <v>31</v>
      </c>
      <c r="P379" s="57"/>
      <c r="Q379" s="57">
        <v>74</v>
      </c>
      <c r="R379" s="57">
        <v>261</v>
      </c>
      <c r="S379" s="57"/>
      <c r="T379" s="57">
        <v>1077</v>
      </c>
      <c r="U379" s="57"/>
      <c r="V379" s="57"/>
      <c r="W379" s="57"/>
      <c r="X379" s="57"/>
      <c r="Y379" s="57"/>
      <c r="Z379" s="57">
        <v>1</v>
      </c>
      <c r="AA379" s="57">
        <v>29</v>
      </c>
      <c r="AB379" s="57"/>
      <c r="AC379" s="57"/>
      <c r="AD379" s="57"/>
      <c r="AE379" s="57"/>
      <c r="AF379" s="57"/>
      <c r="AG379" s="57"/>
      <c r="AH379" s="58">
        <v>187841</v>
      </c>
      <c r="AI379" s="58">
        <v>5758</v>
      </c>
      <c r="AJ379" s="58"/>
      <c r="AK379" s="58"/>
      <c r="AL379" s="58"/>
    </row>
    <row r="380" spans="1:38" ht="38.25" customHeight="1">
      <c r="A380" s="12">
        <v>372</v>
      </c>
      <c r="B380" s="56" t="s">
        <v>633</v>
      </c>
      <c r="C380" s="50">
        <v>188</v>
      </c>
      <c r="D380" s="57">
        <v>21</v>
      </c>
      <c r="E380" s="57">
        <v>19</v>
      </c>
      <c r="F380" s="57"/>
      <c r="G380" s="57"/>
      <c r="H380" s="57">
        <v>21</v>
      </c>
      <c r="I380" s="57"/>
      <c r="J380" s="57">
        <v>21</v>
      </c>
      <c r="K380" s="57">
        <v>12</v>
      </c>
      <c r="L380" s="57">
        <v>1</v>
      </c>
      <c r="M380" s="57">
        <v>8</v>
      </c>
      <c r="N380" s="57"/>
      <c r="O380" s="57">
        <v>2</v>
      </c>
      <c r="P380" s="57"/>
      <c r="Q380" s="57">
        <v>5</v>
      </c>
      <c r="R380" s="57">
        <v>1</v>
      </c>
      <c r="S380" s="57">
        <v>2</v>
      </c>
      <c r="T380" s="57">
        <v>10</v>
      </c>
      <c r="U380" s="57"/>
      <c r="V380" s="57"/>
      <c r="W380" s="57"/>
      <c r="X380" s="57"/>
      <c r="Y380" s="57"/>
      <c r="Z380" s="57"/>
      <c r="AA380" s="57"/>
      <c r="AB380" s="57"/>
      <c r="AC380" s="57"/>
      <c r="AD380" s="57"/>
      <c r="AE380" s="57">
        <v>8</v>
      </c>
      <c r="AF380" s="57"/>
      <c r="AG380" s="57"/>
      <c r="AH380" s="58">
        <v>3145</v>
      </c>
      <c r="AI380" s="58"/>
      <c r="AJ380" s="58"/>
      <c r="AK380" s="58"/>
      <c r="AL380" s="58"/>
    </row>
    <row r="381" spans="1:38" ht="38.25" customHeight="1">
      <c r="A381" s="12">
        <v>373</v>
      </c>
      <c r="B381" s="51" t="s">
        <v>634</v>
      </c>
      <c r="C381" s="50" t="s">
        <v>635</v>
      </c>
      <c r="D381" s="57">
        <v>2</v>
      </c>
      <c r="E381" s="57"/>
      <c r="F381" s="57"/>
      <c r="G381" s="57"/>
      <c r="H381" s="57">
        <v>1</v>
      </c>
      <c r="I381" s="57">
        <v>1</v>
      </c>
      <c r="J381" s="57">
        <v>1</v>
      </c>
      <c r="K381" s="57">
        <v>1</v>
      </c>
      <c r="L381" s="57"/>
      <c r="M381" s="57"/>
      <c r="N381" s="57"/>
      <c r="O381" s="57"/>
      <c r="P381" s="57"/>
      <c r="Q381" s="57"/>
      <c r="R381" s="57"/>
      <c r="S381" s="57"/>
      <c r="T381" s="57">
        <v>1</v>
      </c>
      <c r="U381" s="57"/>
      <c r="V381" s="57"/>
      <c r="W381" s="57"/>
      <c r="X381" s="57"/>
      <c r="Y381" s="57"/>
      <c r="Z381" s="57"/>
      <c r="AA381" s="57"/>
      <c r="AB381" s="57"/>
      <c r="AC381" s="57"/>
      <c r="AD381" s="57"/>
      <c r="AE381" s="57"/>
      <c r="AF381" s="57"/>
      <c r="AG381" s="57"/>
      <c r="AH381" s="58">
        <v>170</v>
      </c>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16</v>
      </c>
      <c r="E396" s="57">
        <v>7</v>
      </c>
      <c r="F396" s="57">
        <v>1</v>
      </c>
      <c r="G396" s="57">
        <v>1</v>
      </c>
      <c r="H396" s="57">
        <v>10</v>
      </c>
      <c r="I396" s="57">
        <v>5</v>
      </c>
      <c r="J396" s="57">
        <v>10</v>
      </c>
      <c r="K396" s="57">
        <v>5</v>
      </c>
      <c r="L396" s="57"/>
      <c r="M396" s="57">
        <v>5</v>
      </c>
      <c r="N396" s="57"/>
      <c r="O396" s="57">
        <v>1</v>
      </c>
      <c r="P396" s="57"/>
      <c r="Q396" s="57"/>
      <c r="R396" s="57">
        <v>4</v>
      </c>
      <c r="S396" s="57"/>
      <c r="T396" s="57">
        <v>5</v>
      </c>
      <c r="U396" s="57"/>
      <c r="V396" s="57"/>
      <c r="W396" s="57"/>
      <c r="X396" s="57"/>
      <c r="Y396" s="57"/>
      <c r="Z396" s="57"/>
      <c r="AA396" s="57"/>
      <c r="AB396" s="57"/>
      <c r="AC396" s="57"/>
      <c r="AD396" s="57"/>
      <c r="AE396" s="57"/>
      <c r="AF396" s="57"/>
      <c r="AG396" s="57"/>
      <c r="AH396" s="58">
        <v>8500</v>
      </c>
      <c r="AI396" s="58">
        <v>3400</v>
      </c>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c r="A399" s="12">
        <v>391</v>
      </c>
      <c r="B399" s="51" t="s">
        <v>670</v>
      </c>
      <c r="C399" s="50" t="s">
        <v>671</v>
      </c>
      <c r="D399" s="57">
        <v>1</v>
      </c>
      <c r="E399" s="57">
        <v>1</v>
      </c>
      <c r="F399" s="57"/>
      <c r="G399" s="57"/>
      <c r="H399" s="57">
        <v>1</v>
      </c>
      <c r="I399" s="57"/>
      <c r="J399" s="57">
        <v>1</v>
      </c>
      <c r="K399" s="57"/>
      <c r="L399" s="57"/>
      <c r="M399" s="57">
        <v>1</v>
      </c>
      <c r="N399" s="57"/>
      <c r="O399" s="57"/>
      <c r="P399" s="57"/>
      <c r="Q399" s="57"/>
      <c r="R399" s="57">
        <v>1</v>
      </c>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c r="A405" s="12">
        <v>397</v>
      </c>
      <c r="B405" s="51" t="s">
        <v>681</v>
      </c>
      <c r="C405" s="50" t="s">
        <v>682</v>
      </c>
      <c r="D405" s="57">
        <v>1</v>
      </c>
      <c r="E405" s="57"/>
      <c r="F405" s="57"/>
      <c r="G405" s="57"/>
      <c r="H405" s="57">
        <v>1</v>
      </c>
      <c r="I405" s="57"/>
      <c r="J405" s="57">
        <v>1</v>
      </c>
      <c r="K405" s="57"/>
      <c r="L405" s="57"/>
      <c r="M405" s="57">
        <v>1</v>
      </c>
      <c r="N405" s="57"/>
      <c r="O405" s="57">
        <v>1</v>
      </c>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109</v>
      </c>
      <c r="E408" s="57">
        <v>93</v>
      </c>
      <c r="F408" s="57">
        <v>9</v>
      </c>
      <c r="G408" s="57">
        <v>8</v>
      </c>
      <c r="H408" s="57">
        <v>83</v>
      </c>
      <c r="I408" s="57">
        <v>17</v>
      </c>
      <c r="J408" s="57">
        <v>83</v>
      </c>
      <c r="K408" s="57">
        <v>46</v>
      </c>
      <c r="L408" s="57"/>
      <c r="M408" s="57">
        <v>37</v>
      </c>
      <c r="N408" s="57"/>
      <c r="O408" s="57">
        <v>1</v>
      </c>
      <c r="P408" s="57"/>
      <c r="Q408" s="57">
        <v>28</v>
      </c>
      <c r="R408" s="57">
        <v>8</v>
      </c>
      <c r="S408" s="57"/>
      <c r="T408" s="57">
        <v>46</v>
      </c>
      <c r="U408" s="57"/>
      <c r="V408" s="57"/>
      <c r="W408" s="57"/>
      <c r="X408" s="57"/>
      <c r="Y408" s="57"/>
      <c r="Z408" s="57"/>
      <c r="AA408" s="57"/>
      <c r="AB408" s="57"/>
      <c r="AC408" s="57"/>
      <c r="AD408" s="57"/>
      <c r="AE408" s="57"/>
      <c r="AF408" s="57"/>
      <c r="AG408" s="57"/>
      <c r="AH408" s="58">
        <v>14791</v>
      </c>
      <c r="AI408" s="58">
        <v>5185</v>
      </c>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2" t="s">
        <v>898</v>
      </c>
      <c r="C429" s="50" t="s">
        <v>895</v>
      </c>
      <c r="D429" s="57">
        <v>1</v>
      </c>
      <c r="E429" s="57">
        <v>1</v>
      </c>
      <c r="F429" s="57"/>
      <c r="G429" s="57"/>
      <c r="H429" s="57">
        <v>1</v>
      </c>
      <c r="I429" s="57"/>
      <c r="J429" s="57">
        <v>1</v>
      </c>
      <c r="K429" s="57"/>
      <c r="L429" s="57"/>
      <c r="M429" s="57">
        <v>1</v>
      </c>
      <c r="N429" s="57"/>
      <c r="O429" s="57"/>
      <c r="P429" s="57"/>
      <c r="Q429" s="57">
        <v>1</v>
      </c>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9</v>
      </c>
      <c r="E441" s="57">
        <v>8</v>
      </c>
      <c r="F441" s="57"/>
      <c r="G441" s="57"/>
      <c r="H441" s="57">
        <v>9</v>
      </c>
      <c r="I441" s="57"/>
      <c r="J441" s="57">
        <v>9</v>
      </c>
      <c r="K441" s="57">
        <v>6</v>
      </c>
      <c r="L441" s="57"/>
      <c r="M441" s="57">
        <v>3</v>
      </c>
      <c r="N441" s="57"/>
      <c r="O441" s="57">
        <v>1</v>
      </c>
      <c r="P441" s="57"/>
      <c r="Q441" s="57"/>
      <c r="R441" s="57">
        <v>2</v>
      </c>
      <c r="S441" s="57"/>
      <c r="T441" s="57">
        <v>6</v>
      </c>
      <c r="U441" s="57"/>
      <c r="V441" s="57"/>
      <c r="W441" s="57"/>
      <c r="X441" s="57"/>
      <c r="Y441" s="57"/>
      <c r="Z441" s="57"/>
      <c r="AA441" s="57"/>
      <c r="AB441" s="57"/>
      <c r="AC441" s="57"/>
      <c r="AD441" s="57"/>
      <c r="AE441" s="57">
        <v>1</v>
      </c>
      <c r="AF441" s="57"/>
      <c r="AG441" s="57"/>
      <c r="AH441" s="58">
        <v>935</v>
      </c>
      <c r="AI441" s="58">
        <v>425</v>
      </c>
      <c r="AJ441" s="58"/>
      <c r="AK441" s="58"/>
      <c r="AL441" s="58"/>
    </row>
    <row r="442" spans="1:38" ht="38.25" customHeight="1">
      <c r="A442" s="12">
        <v>434</v>
      </c>
      <c r="B442" s="51" t="s">
        <v>734</v>
      </c>
      <c r="C442" s="50">
        <v>191</v>
      </c>
      <c r="D442" s="57">
        <v>24</v>
      </c>
      <c r="E442" s="57">
        <v>22</v>
      </c>
      <c r="F442" s="57"/>
      <c r="G442" s="57"/>
      <c r="H442" s="57">
        <v>21</v>
      </c>
      <c r="I442" s="57">
        <v>3</v>
      </c>
      <c r="J442" s="57">
        <v>21</v>
      </c>
      <c r="K442" s="57">
        <v>14</v>
      </c>
      <c r="L442" s="57"/>
      <c r="M442" s="57">
        <v>7</v>
      </c>
      <c r="N442" s="57"/>
      <c r="O442" s="57">
        <v>2</v>
      </c>
      <c r="P442" s="57"/>
      <c r="Q442" s="57">
        <v>2</v>
      </c>
      <c r="R442" s="57">
        <v>3</v>
      </c>
      <c r="S442" s="57"/>
      <c r="T442" s="57">
        <v>14</v>
      </c>
      <c r="U442" s="57"/>
      <c r="V442" s="57"/>
      <c r="W442" s="57"/>
      <c r="X442" s="57"/>
      <c r="Y442" s="57"/>
      <c r="Z442" s="57"/>
      <c r="AA442" s="57"/>
      <c r="AB442" s="57"/>
      <c r="AC442" s="57"/>
      <c r="AD442" s="57">
        <v>1</v>
      </c>
      <c r="AE442" s="57">
        <v>2</v>
      </c>
      <c r="AF442" s="57"/>
      <c r="AG442" s="57"/>
      <c r="AH442" s="58">
        <v>2261</v>
      </c>
      <c r="AI442" s="58">
        <v>1428</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736</v>
      </c>
      <c r="C444" s="50">
        <v>193</v>
      </c>
      <c r="D444" s="57">
        <v>1</v>
      </c>
      <c r="E444" s="57">
        <v>1</v>
      </c>
      <c r="F444" s="57"/>
      <c r="G444" s="57"/>
      <c r="H444" s="57">
        <v>1</v>
      </c>
      <c r="I444" s="57"/>
      <c r="J444" s="57">
        <v>1</v>
      </c>
      <c r="K444" s="57"/>
      <c r="L444" s="57"/>
      <c r="M444" s="57">
        <v>1</v>
      </c>
      <c r="N444" s="57"/>
      <c r="O444" s="57"/>
      <c r="P444" s="57"/>
      <c r="Q444" s="57">
        <v>1</v>
      </c>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21</v>
      </c>
      <c r="E448" s="57">
        <v>18</v>
      </c>
      <c r="F448" s="57">
        <v>2</v>
      </c>
      <c r="G448" s="57">
        <v>1</v>
      </c>
      <c r="H448" s="57">
        <v>18</v>
      </c>
      <c r="I448" s="57">
        <v>1</v>
      </c>
      <c r="J448" s="57">
        <v>18</v>
      </c>
      <c r="K448" s="57">
        <v>15</v>
      </c>
      <c r="L448" s="57"/>
      <c r="M448" s="57">
        <v>3</v>
      </c>
      <c r="N448" s="57"/>
      <c r="O448" s="57">
        <v>1</v>
      </c>
      <c r="P448" s="57"/>
      <c r="Q448" s="57"/>
      <c r="R448" s="57">
        <v>2</v>
      </c>
      <c r="S448" s="57"/>
      <c r="T448" s="57">
        <v>15</v>
      </c>
      <c r="U448" s="57"/>
      <c r="V448" s="57"/>
      <c r="W448" s="57"/>
      <c r="X448" s="57"/>
      <c r="Y448" s="57"/>
      <c r="Z448" s="57"/>
      <c r="AA448" s="57"/>
      <c r="AB448" s="57"/>
      <c r="AC448" s="57"/>
      <c r="AD448" s="57"/>
      <c r="AE448" s="57">
        <v>1</v>
      </c>
      <c r="AF448" s="57"/>
      <c r="AG448" s="57"/>
      <c r="AH448" s="58">
        <v>544</v>
      </c>
      <c r="AI448" s="58">
        <v>442</v>
      </c>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7">
        <v>2</v>
      </c>
      <c r="E450" s="57">
        <v>2</v>
      </c>
      <c r="F450" s="57"/>
      <c r="G450" s="57"/>
      <c r="H450" s="57">
        <v>1</v>
      </c>
      <c r="I450" s="57">
        <v>1</v>
      </c>
      <c r="J450" s="57">
        <v>1</v>
      </c>
      <c r="K450" s="57">
        <v>1</v>
      </c>
      <c r="L450" s="57"/>
      <c r="M450" s="57"/>
      <c r="N450" s="57"/>
      <c r="O450" s="57"/>
      <c r="P450" s="57"/>
      <c r="Q450" s="57"/>
      <c r="R450" s="57"/>
      <c r="S450" s="57"/>
      <c r="T450" s="57">
        <v>1</v>
      </c>
      <c r="U450" s="57"/>
      <c r="V450" s="57"/>
      <c r="W450" s="57"/>
      <c r="X450" s="57"/>
      <c r="Y450" s="57"/>
      <c r="Z450" s="57"/>
      <c r="AA450" s="57"/>
      <c r="AB450" s="57"/>
      <c r="AC450" s="57"/>
      <c r="AD450" s="57"/>
      <c r="AE450" s="57">
        <v>1</v>
      </c>
      <c r="AF450" s="57"/>
      <c r="AG450" s="57"/>
      <c r="AH450" s="58">
        <v>68</v>
      </c>
      <c r="AI450" s="58">
        <v>68</v>
      </c>
      <c r="AJ450" s="58"/>
      <c r="AK450" s="58"/>
      <c r="AL450" s="58"/>
    </row>
    <row r="451" spans="1:38" ht="38.25" customHeight="1">
      <c r="A451" s="12">
        <v>443</v>
      </c>
      <c r="B451" s="51" t="s">
        <v>747</v>
      </c>
      <c r="C451" s="50" t="s">
        <v>748</v>
      </c>
      <c r="D451" s="57">
        <v>1</v>
      </c>
      <c r="E451" s="57">
        <v>1</v>
      </c>
      <c r="F451" s="57"/>
      <c r="G451" s="57"/>
      <c r="H451" s="57">
        <v>1</v>
      </c>
      <c r="I451" s="57"/>
      <c r="J451" s="57">
        <v>1</v>
      </c>
      <c r="K451" s="57">
        <v>1</v>
      </c>
      <c r="L451" s="57"/>
      <c r="M451" s="57"/>
      <c r="N451" s="57"/>
      <c r="O451" s="57"/>
      <c r="P451" s="57"/>
      <c r="Q451" s="57"/>
      <c r="R451" s="57"/>
      <c r="S451" s="57"/>
      <c r="T451" s="57">
        <v>1</v>
      </c>
      <c r="U451" s="57"/>
      <c r="V451" s="57"/>
      <c r="W451" s="57"/>
      <c r="X451" s="57"/>
      <c r="Y451" s="57"/>
      <c r="Z451" s="57"/>
      <c r="AA451" s="57"/>
      <c r="AB451" s="57"/>
      <c r="AC451" s="57"/>
      <c r="AD451" s="57"/>
      <c r="AE451" s="57">
        <v>1</v>
      </c>
      <c r="AF451" s="57"/>
      <c r="AG451" s="57"/>
      <c r="AH451" s="58">
        <v>850</v>
      </c>
      <c r="AI451" s="58">
        <v>850</v>
      </c>
      <c r="AJ451" s="58"/>
      <c r="AK451" s="58"/>
      <c r="AL451" s="58"/>
    </row>
    <row r="452" spans="1:38" ht="38.25" customHeight="1">
      <c r="A452" s="12">
        <v>444</v>
      </c>
      <c r="B452" s="51" t="s">
        <v>749</v>
      </c>
      <c r="C452" s="50" t="s">
        <v>750</v>
      </c>
      <c r="D452" s="57">
        <v>35</v>
      </c>
      <c r="E452" s="57">
        <v>28</v>
      </c>
      <c r="F452" s="57">
        <v>3</v>
      </c>
      <c r="G452" s="57">
        <v>3</v>
      </c>
      <c r="H452" s="57">
        <v>31</v>
      </c>
      <c r="I452" s="57">
        <v>1</v>
      </c>
      <c r="J452" s="57">
        <v>31</v>
      </c>
      <c r="K452" s="57">
        <v>20</v>
      </c>
      <c r="L452" s="57"/>
      <c r="M452" s="57">
        <v>11</v>
      </c>
      <c r="N452" s="57"/>
      <c r="O452" s="57">
        <v>4</v>
      </c>
      <c r="P452" s="57"/>
      <c r="Q452" s="57">
        <v>3</v>
      </c>
      <c r="R452" s="57">
        <v>4</v>
      </c>
      <c r="S452" s="57"/>
      <c r="T452" s="57">
        <v>20</v>
      </c>
      <c r="U452" s="57"/>
      <c r="V452" s="57"/>
      <c r="W452" s="57"/>
      <c r="X452" s="57"/>
      <c r="Y452" s="57"/>
      <c r="Z452" s="57"/>
      <c r="AA452" s="57"/>
      <c r="AB452" s="57"/>
      <c r="AC452" s="57"/>
      <c r="AD452" s="57"/>
      <c r="AE452" s="57">
        <v>9</v>
      </c>
      <c r="AF452" s="57"/>
      <c r="AG452" s="57"/>
      <c r="AH452" s="58">
        <v>11815</v>
      </c>
      <c r="AI452" s="58">
        <v>2380</v>
      </c>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1007</v>
      </c>
      <c r="E463" s="57">
        <v>1004</v>
      </c>
      <c r="F463" s="57">
        <v>55</v>
      </c>
      <c r="G463" s="57">
        <v>53</v>
      </c>
      <c r="H463" s="57">
        <v>890</v>
      </c>
      <c r="I463" s="57">
        <v>62</v>
      </c>
      <c r="J463" s="57">
        <v>890</v>
      </c>
      <c r="K463" s="57">
        <v>763</v>
      </c>
      <c r="L463" s="57"/>
      <c r="M463" s="57">
        <v>127</v>
      </c>
      <c r="N463" s="57"/>
      <c r="O463" s="57">
        <v>64</v>
      </c>
      <c r="P463" s="57"/>
      <c r="Q463" s="57">
        <v>39</v>
      </c>
      <c r="R463" s="57">
        <v>22</v>
      </c>
      <c r="S463" s="57"/>
      <c r="T463" s="57">
        <v>752</v>
      </c>
      <c r="U463" s="57"/>
      <c r="V463" s="57"/>
      <c r="W463" s="57"/>
      <c r="X463" s="57"/>
      <c r="Y463" s="57"/>
      <c r="Z463" s="57"/>
      <c r="AA463" s="57">
        <v>11</v>
      </c>
      <c r="AB463" s="57"/>
      <c r="AC463" s="57"/>
      <c r="AD463" s="57"/>
      <c r="AE463" s="57"/>
      <c r="AF463" s="57"/>
      <c r="AG463" s="57"/>
      <c r="AH463" s="58">
        <v>2926380</v>
      </c>
      <c r="AI463" s="58">
        <v>584800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42</v>
      </c>
      <c r="E481" s="57">
        <v>42</v>
      </c>
      <c r="F481" s="57">
        <v>2</v>
      </c>
      <c r="G481" s="57">
        <v>2</v>
      </c>
      <c r="H481" s="57">
        <v>38</v>
      </c>
      <c r="I481" s="57">
        <v>2</v>
      </c>
      <c r="J481" s="57">
        <v>38</v>
      </c>
      <c r="K481" s="57">
        <v>33</v>
      </c>
      <c r="L481" s="57"/>
      <c r="M481" s="57">
        <v>5</v>
      </c>
      <c r="N481" s="57"/>
      <c r="O481" s="57"/>
      <c r="P481" s="57"/>
      <c r="Q481" s="57">
        <v>4</v>
      </c>
      <c r="R481" s="57">
        <v>1</v>
      </c>
      <c r="S481" s="57"/>
      <c r="T481" s="57">
        <v>33</v>
      </c>
      <c r="U481" s="57"/>
      <c r="V481" s="57"/>
      <c r="W481" s="57"/>
      <c r="X481" s="57"/>
      <c r="Y481" s="57"/>
      <c r="Z481" s="57"/>
      <c r="AA481" s="57"/>
      <c r="AB481" s="57"/>
      <c r="AC481" s="57"/>
      <c r="AD481" s="57"/>
      <c r="AE481" s="57"/>
      <c r="AF481" s="57"/>
      <c r="AG481" s="57"/>
      <c r="AH481" s="58">
        <v>17680</v>
      </c>
      <c r="AI481" s="58">
        <v>12410</v>
      </c>
      <c r="AJ481" s="58"/>
      <c r="AK481" s="58"/>
      <c r="AL481" s="58"/>
    </row>
    <row r="482" spans="1:38" ht="38.25" customHeight="1">
      <c r="A482" s="12">
        <v>474</v>
      </c>
      <c r="B482" s="51" t="s">
        <v>795</v>
      </c>
      <c r="C482" s="50" t="s">
        <v>796</v>
      </c>
      <c r="D482" s="57">
        <v>3</v>
      </c>
      <c r="E482" s="57">
        <v>3</v>
      </c>
      <c r="F482" s="57">
        <v>1</v>
      </c>
      <c r="G482" s="57">
        <v>1</v>
      </c>
      <c r="H482" s="57">
        <v>1</v>
      </c>
      <c r="I482" s="57">
        <v>1</v>
      </c>
      <c r="J482" s="57">
        <v>1</v>
      </c>
      <c r="K482" s="57"/>
      <c r="L482" s="57"/>
      <c r="M482" s="57">
        <v>1</v>
      </c>
      <c r="N482" s="57"/>
      <c r="O482" s="57"/>
      <c r="P482" s="57"/>
      <c r="Q482" s="57">
        <v>1</v>
      </c>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17</v>
      </c>
      <c r="E484" s="57">
        <v>17</v>
      </c>
      <c r="F484" s="57">
        <v>2</v>
      </c>
      <c r="G484" s="57">
        <v>2</v>
      </c>
      <c r="H484" s="57">
        <v>13</v>
      </c>
      <c r="I484" s="57">
        <v>2</v>
      </c>
      <c r="J484" s="57">
        <v>13</v>
      </c>
      <c r="K484" s="57">
        <v>11</v>
      </c>
      <c r="L484" s="57"/>
      <c r="M484" s="57">
        <v>2</v>
      </c>
      <c r="N484" s="57"/>
      <c r="O484" s="57">
        <v>1</v>
      </c>
      <c r="P484" s="57"/>
      <c r="Q484" s="57"/>
      <c r="R484" s="57">
        <v>1</v>
      </c>
      <c r="S484" s="57"/>
      <c r="T484" s="57">
        <v>11</v>
      </c>
      <c r="U484" s="57"/>
      <c r="V484" s="57"/>
      <c r="W484" s="57"/>
      <c r="X484" s="57"/>
      <c r="Y484" s="57"/>
      <c r="Z484" s="57"/>
      <c r="AA484" s="57"/>
      <c r="AB484" s="57"/>
      <c r="AC484" s="57"/>
      <c r="AD484" s="57"/>
      <c r="AE484" s="57"/>
      <c r="AF484" s="57"/>
      <c r="AG484" s="57"/>
      <c r="AH484" s="58">
        <v>10200</v>
      </c>
      <c r="AI484" s="58">
        <v>6460</v>
      </c>
      <c r="AJ484" s="58"/>
      <c r="AK484" s="58"/>
      <c r="AL484" s="58"/>
    </row>
    <row r="485" spans="1:38" ht="38.25" customHeight="1">
      <c r="A485" s="12">
        <v>477</v>
      </c>
      <c r="B485" s="51" t="s">
        <v>801</v>
      </c>
      <c r="C485" s="50" t="s">
        <v>802</v>
      </c>
      <c r="D485" s="57">
        <v>33</v>
      </c>
      <c r="E485" s="57">
        <v>33</v>
      </c>
      <c r="F485" s="57">
        <v>2</v>
      </c>
      <c r="G485" s="57">
        <v>2</v>
      </c>
      <c r="H485" s="57">
        <v>29</v>
      </c>
      <c r="I485" s="57">
        <v>2</v>
      </c>
      <c r="J485" s="57">
        <v>29</v>
      </c>
      <c r="K485" s="57">
        <v>29</v>
      </c>
      <c r="L485" s="57"/>
      <c r="M485" s="57"/>
      <c r="N485" s="57"/>
      <c r="O485" s="57"/>
      <c r="P485" s="57"/>
      <c r="Q485" s="57"/>
      <c r="R485" s="57"/>
      <c r="S485" s="57"/>
      <c r="T485" s="57">
        <v>29</v>
      </c>
      <c r="U485" s="57"/>
      <c r="V485" s="57"/>
      <c r="W485" s="57"/>
      <c r="X485" s="57"/>
      <c r="Y485" s="57"/>
      <c r="Z485" s="57"/>
      <c r="AA485" s="57"/>
      <c r="AB485" s="57"/>
      <c r="AC485" s="57"/>
      <c r="AD485" s="57"/>
      <c r="AE485" s="57">
        <v>14</v>
      </c>
      <c r="AF485" s="57"/>
      <c r="AG485" s="57"/>
      <c r="AH485" s="58">
        <v>5440</v>
      </c>
      <c r="AI485" s="58">
        <v>2635</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c r="A541" s="12">
        <v>533</v>
      </c>
      <c r="B541" s="51" t="s">
        <v>41</v>
      </c>
      <c r="C541" s="50" t="s">
        <v>870</v>
      </c>
      <c r="D541" s="58">
        <v>202</v>
      </c>
      <c r="E541" s="57">
        <v>169</v>
      </c>
      <c r="F541" s="57">
        <v>18</v>
      </c>
      <c r="G541" s="57">
        <v>16</v>
      </c>
      <c r="H541" s="57">
        <v>180</v>
      </c>
      <c r="I541" s="57">
        <v>4</v>
      </c>
      <c r="J541" s="57">
        <v>180</v>
      </c>
      <c r="K541" s="57">
        <v>177</v>
      </c>
      <c r="L541" s="57"/>
      <c r="M541" s="57">
        <v>3</v>
      </c>
      <c r="N541" s="57"/>
      <c r="O541" s="57"/>
      <c r="P541" s="57"/>
      <c r="Q541" s="57">
        <v>1</v>
      </c>
      <c r="R541" s="57"/>
      <c r="S541" s="57"/>
      <c r="T541" s="57"/>
      <c r="U541" s="57"/>
      <c r="V541" s="57">
        <v>177</v>
      </c>
      <c r="W541" s="57"/>
      <c r="X541" s="57"/>
      <c r="Y541" s="57"/>
      <c r="Z541" s="57"/>
      <c r="AA541" s="57"/>
      <c r="AB541" s="57"/>
      <c r="AC541" s="57"/>
      <c r="AD541" s="57"/>
      <c r="AE541" s="57"/>
      <c r="AF541" s="57"/>
      <c r="AG541" s="57"/>
      <c r="AH541" s="58"/>
      <c r="AI541" s="58"/>
      <c r="AJ541" s="58"/>
      <c r="AK541" s="58"/>
      <c r="AL541" s="58"/>
    </row>
    <row r="542" spans="1:38" ht="38.25" customHeight="1">
      <c r="A542" s="12">
        <v>534</v>
      </c>
      <c r="B542" s="51" t="s">
        <v>41</v>
      </c>
      <c r="C542" s="50" t="s">
        <v>871</v>
      </c>
      <c r="D542" s="58">
        <v>364</v>
      </c>
      <c r="E542" s="57">
        <v>316</v>
      </c>
      <c r="F542" s="57"/>
      <c r="G542" s="57"/>
      <c r="H542" s="57">
        <v>347</v>
      </c>
      <c r="I542" s="57">
        <v>17</v>
      </c>
      <c r="J542" s="57">
        <v>347</v>
      </c>
      <c r="K542" s="57">
        <v>339</v>
      </c>
      <c r="L542" s="57"/>
      <c r="M542" s="57">
        <v>8</v>
      </c>
      <c r="N542" s="57"/>
      <c r="O542" s="57">
        <v>2</v>
      </c>
      <c r="P542" s="57"/>
      <c r="Q542" s="57">
        <v>2</v>
      </c>
      <c r="R542" s="57"/>
      <c r="S542" s="57"/>
      <c r="T542" s="57">
        <v>339</v>
      </c>
      <c r="U542" s="57"/>
      <c r="V542" s="57"/>
      <c r="W542" s="57"/>
      <c r="X542" s="57"/>
      <c r="Y542" s="57"/>
      <c r="Z542" s="57"/>
      <c r="AA542" s="57"/>
      <c r="AB542" s="57"/>
      <c r="AC542" s="57"/>
      <c r="AD542" s="57"/>
      <c r="AE542" s="57">
        <v>46</v>
      </c>
      <c r="AF542" s="57"/>
      <c r="AG542" s="57"/>
      <c r="AH542" s="58">
        <v>726000</v>
      </c>
      <c r="AI542" s="58">
        <v>227800</v>
      </c>
      <c r="AJ542" s="58"/>
      <c r="AK542" s="58"/>
      <c r="AL542" s="58"/>
    </row>
    <row r="543" spans="1:38" ht="38.25" customHeight="1">
      <c r="A543" s="12">
        <v>535</v>
      </c>
      <c r="B543" s="51" t="s">
        <v>41</v>
      </c>
      <c r="C543" s="50" t="s">
        <v>872</v>
      </c>
      <c r="D543" s="58">
        <v>102</v>
      </c>
      <c r="E543" s="57">
        <v>86</v>
      </c>
      <c r="F543" s="57"/>
      <c r="G543" s="57"/>
      <c r="H543" s="57">
        <v>99</v>
      </c>
      <c r="I543" s="57">
        <v>3</v>
      </c>
      <c r="J543" s="57">
        <v>99</v>
      </c>
      <c r="K543" s="57">
        <v>79</v>
      </c>
      <c r="L543" s="57">
        <v>1</v>
      </c>
      <c r="M543" s="57">
        <v>19</v>
      </c>
      <c r="N543" s="57"/>
      <c r="O543" s="57"/>
      <c r="P543" s="57"/>
      <c r="Q543" s="57">
        <v>16</v>
      </c>
      <c r="R543" s="57"/>
      <c r="S543" s="57"/>
      <c r="T543" s="57">
        <v>79</v>
      </c>
      <c r="U543" s="57"/>
      <c r="V543" s="57"/>
      <c r="W543" s="57"/>
      <c r="X543" s="57"/>
      <c r="Y543" s="57"/>
      <c r="Z543" s="57"/>
      <c r="AA543" s="57"/>
      <c r="AB543" s="57"/>
      <c r="AC543" s="57"/>
      <c r="AD543" s="57"/>
      <c r="AE543" s="57">
        <v>59</v>
      </c>
      <c r="AF543" s="57"/>
      <c r="AG543" s="57"/>
      <c r="AH543" s="58">
        <v>11222298</v>
      </c>
      <c r="AI543" s="58">
        <v>103420</v>
      </c>
      <c r="AJ543" s="58"/>
      <c r="AK543" s="58"/>
      <c r="AL543" s="58"/>
    </row>
    <row r="544" spans="1:38" ht="38.25" customHeight="1">
      <c r="A544" s="12">
        <v>536</v>
      </c>
      <c r="B544" s="51" t="s">
        <v>41</v>
      </c>
      <c r="C544" s="50" t="s">
        <v>873</v>
      </c>
      <c r="D544" s="58">
        <v>76</v>
      </c>
      <c r="E544" s="57">
        <v>69</v>
      </c>
      <c r="F544" s="57"/>
      <c r="G544" s="57"/>
      <c r="H544" s="57">
        <v>71</v>
      </c>
      <c r="I544" s="57">
        <v>5</v>
      </c>
      <c r="J544" s="57">
        <v>71</v>
      </c>
      <c r="K544" s="57">
        <v>71</v>
      </c>
      <c r="L544" s="57"/>
      <c r="M544" s="57"/>
      <c r="N544" s="57"/>
      <c r="O544" s="57"/>
      <c r="P544" s="57"/>
      <c r="Q544" s="57"/>
      <c r="R544" s="57"/>
      <c r="S544" s="57"/>
      <c r="T544" s="57"/>
      <c r="U544" s="57"/>
      <c r="V544" s="57">
        <v>71</v>
      </c>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c r="A547" s="12">
        <v>539</v>
      </c>
      <c r="B547" s="51" t="s">
        <v>41</v>
      </c>
      <c r="C547" s="50" t="s">
        <v>876</v>
      </c>
      <c r="D547" s="58">
        <v>3</v>
      </c>
      <c r="E547" s="57">
        <v>1</v>
      </c>
      <c r="F547" s="57"/>
      <c r="G547" s="57"/>
      <c r="H547" s="57">
        <v>3</v>
      </c>
      <c r="I547" s="57"/>
      <c r="J547" s="57">
        <v>3</v>
      </c>
      <c r="K547" s="57">
        <v>1</v>
      </c>
      <c r="L547" s="57"/>
      <c r="M547" s="57">
        <v>2</v>
      </c>
      <c r="N547" s="57"/>
      <c r="O547" s="57"/>
      <c r="P547" s="57"/>
      <c r="Q547" s="57">
        <v>2</v>
      </c>
      <c r="R547" s="57"/>
      <c r="S547" s="57"/>
      <c r="T547" s="57">
        <v>1</v>
      </c>
      <c r="U547" s="57"/>
      <c r="V547" s="57"/>
      <c r="W547" s="57"/>
      <c r="X547" s="57"/>
      <c r="Y547" s="57"/>
      <c r="Z547" s="57"/>
      <c r="AA547" s="57"/>
      <c r="AB547" s="57"/>
      <c r="AC547" s="57"/>
      <c r="AD547" s="57"/>
      <c r="AE547" s="57">
        <v>1</v>
      </c>
      <c r="AF547" s="57"/>
      <c r="AG547" s="57"/>
      <c r="AH547" s="58">
        <v>17000</v>
      </c>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c r="A552" s="12">
        <v>544</v>
      </c>
      <c r="B552" s="51" t="s">
        <v>41</v>
      </c>
      <c r="C552" s="50" t="s">
        <v>881</v>
      </c>
      <c r="D552" s="58">
        <v>483</v>
      </c>
      <c r="E552" s="57">
        <v>465</v>
      </c>
      <c r="F552" s="57">
        <v>5</v>
      </c>
      <c r="G552" s="57">
        <v>5</v>
      </c>
      <c r="H552" s="57">
        <v>435</v>
      </c>
      <c r="I552" s="57">
        <v>43</v>
      </c>
      <c r="J552" s="57">
        <v>435</v>
      </c>
      <c r="K552" s="57">
        <v>406</v>
      </c>
      <c r="L552" s="57"/>
      <c r="M552" s="57">
        <v>29</v>
      </c>
      <c r="N552" s="57"/>
      <c r="O552" s="57">
        <v>1</v>
      </c>
      <c r="P552" s="57"/>
      <c r="Q552" s="57">
        <v>18</v>
      </c>
      <c r="R552" s="57"/>
      <c r="S552" s="57"/>
      <c r="T552" s="57">
        <v>14</v>
      </c>
      <c r="U552" s="57"/>
      <c r="V552" s="57">
        <v>392</v>
      </c>
      <c r="W552" s="57"/>
      <c r="X552" s="57"/>
      <c r="Y552" s="57"/>
      <c r="Z552" s="57"/>
      <c r="AA552" s="57"/>
      <c r="AB552" s="57"/>
      <c r="AC552" s="57"/>
      <c r="AD552" s="57"/>
      <c r="AE552" s="57"/>
      <c r="AF552" s="57"/>
      <c r="AG552" s="57"/>
      <c r="AH552" s="58">
        <v>2227000</v>
      </c>
      <c r="AI552" s="58">
        <v>340170</v>
      </c>
      <c r="AJ552" s="58"/>
      <c r="AK552" s="58"/>
      <c r="AL552" s="58"/>
    </row>
    <row r="553" spans="1:38" ht="38.25" customHeight="1">
      <c r="A553" s="12">
        <v>545</v>
      </c>
      <c r="B553" s="51" t="s">
        <v>41</v>
      </c>
      <c r="C553" s="50" t="s">
        <v>882</v>
      </c>
      <c r="D553" s="58">
        <v>1</v>
      </c>
      <c r="E553" s="57">
        <v>1</v>
      </c>
      <c r="F553" s="57"/>
      <c r="G553" s="57"/>
      <c r="H553" s="57">
        <v>1</v>
      </c>
      <c r="I553" s="57"/>
      <c r="J553" s="57">
        <v>1</v>
      </c>
      <c r="K553" s="57"/>
      <c r="L553" s="57"/>
      <c r="M553" s="57">
        <v>1</v>
      </c>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c r="A554" s="12">
        <v>546</v>
      </c>
      <c r="B554" s="51" t="s">
        <v>41</v>
      </c>
      <c r="C554" s="50" t="s">
        <v>883</v>
      </c>
      <c r="D554" s="58">
        <v>135</v>
      </c>
      <c r="E554" s="57">
        <v>111</v>
      </c>
      <c r="F554" s="57">
        <v>2</v>
      </c>
      <c r="G554" s="57">
        <v>1</v>
      </c>
      <c r="H554" s="57">
        <v>119</v>
      </c>
      <c r="I554" s="57">
        <v>14</v>
      </c>
      <c r="J554" s="57">
        <v>119</v>
      </c>
      <c r="K554" s="57">
        <v>90</v>
      </c>
      <c r="L554" s="57"/>
      <c r="M554" s="57">
        <v>29</v>
      </c>
      <c r="N554" s="57"/>
      <c r="O554" s="57">
        <v>1</v>
      </c>
      <c r="P554" s="57"/>
      <c r="Q554" s="57">
        <v>19</v>
      </c>
      <c r="R554" s="57"/>
      <c r="S554" s="57"/>
      <c r="T554" s="57">
        <v>90</v>
      </c>
      <c r="U554" s="57"/>
      <c r="V554" s="57"/>
      <c r="W554" s="57"/>
      <c r="X554" s="57"/>
      <c r="Y554" s="57"/>
      <c r="Z554" s="57"/>
      <c r="AA554" s="57"/>
      <c r="AB554" s="57"/>
      <c r="AC554" s="57"/>
      <c r="AD554" s="57"/>
      <c r="AE554" s="57">
        <v>60</v>
      </c>
      <c r="AF554" s="57"/>
      <c r="AG554" s="57"/>
      <c r="AH554" s="58">
        <v>107516105</v>
      </c>
      <c r="AI554" s="58">
        <v>42400</v>
      </c>
      <c r="AJ554" s="58"/>
      <c r="AK554" s="58"/>
      <c r="AL554" s="58"/>
    </row>
    <row r="555" spans="1:38" ht="38.25" customHeight="1">
      <c r="A555" s="12">
        <v>547</v>
      </c>
      <c r="B555" s="51" t="s">
        <v>41</v>
      </c>
      <c r="C555" s="50" t="s">
        <v>884</v>
      </c>
      <c r="D555" s="58">
        <v>4</v>
      </c>
      <c r="E555" s="57">
        <v>1</v>
      </c>
      <c r="F555" s="57"/>
      <c r="G555" s="57"/>
      <c r="H555" s="57">
        <v>4</v>
      </c>
      <c r="I555" s="57"/>
      <c r="J555" s="57">
        <v>4</v>
      </c>
      <c r="K555" s="57">
        <v>4</v>
      </c>
      <c r="L555" s="57"/>
      <c r="M555" s="57"/>
      <c r="N555" s="57"/>
      <c r="O555" s="57"/>
      <c r="P555" s="57"/>
      <c r="Q555" s="57"/>
      <c r="R555" s="57"/>
      <c r="S555" s="57"/>
      <c r="T555" s="57"/>
      <c r="U555" s="57"/>
      <c r="V555" s="57">
        <v>4</v>
      </c>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&amp;LFDC05C45&amp;C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30367</v>
      </c>
      <c r="E9" s="80">
        <f>SUM(E10:E557)</f>
        <v>568</v>
      </c>
      <c r="F9" s="79">
        <f>SUM(F10:F557)</f>
        <v>3168</v>
      </c>
      <c r="G9" s="79">
        <f>SUM(G10:G557)</f>
        <v>4</v>
      </c>
      <c r="H9" s="79">
        <f>SUM(H10:H557)</f>
        <v>168</v>
      </c>
      <c r="I9" s="79">
        <f>SUM(I10:I557)</f>
        <v>2010</v>
      </c>
      <c r="J9" s="79">
        <f>SUM(J10:J557)</f>
        <v>25</v>
      </c>
      <c r="K9" s="79">
        <f>SUM(K10:K557)</f>
        <v>0</v>
      </c>
      <c r="L9" s="79">
        <f>SUM(L10:L557)</f>
        <v>0</v>
      </c>
      <c r="M9" s="79">
        <f>SUM(M10:M557)</f>
        <v>142</v>
      </c>
      <c r="N9" s="79">
        <f>SUM(N10:N557)</f>
        <v>4206</v>
      </c>
      <c r="O9" s="79">
        <f>SUM(O10:O557)</f>
        <v>1025</v>
      </c>
      <c r="P9" s="79">
        <f>SUM(P10:P557)</f>
        <v>0</v>
      </c>
      <c r="Q9" s="87">
        <f>SUM(Q10:Q557)</f>
        <v>18374</v>
      </c>
      <c r="R9" s="79">
        <f>SUM(R10:R557)</f>
        <v>4543</v>
      </c>
      <c r="S9" s="92">
        <f>SUM(S10:S557)</f>
        <v>126</v>
      </c>
    </row>
    <row r="10" spans="1:19" s="65" customFormat="1" ht="15.75" customHeight="1">
      <c r="A10" s="61">
        <v>2</v>
      </c>
      <c r="B10" s="51" t="s">
        <v>108</v>
      </c>
      <c r="C10" s="50">
        <v>41</v>
      </c>
      <c r="D10" s="80">
        <v>82</v>
      </c>
      <c r="E10" s="79">
        <v>6</v>
      </c>
      <c r="F10" s="79">
        <v>19</v>
      </c>
      <c r="G10" s="79"/>
      <c r="H10" s="79"/>
      <c r="I10" s="79">
        <v>8</v>
      </c>
      <c r="J10" s="79">
        <v>1</v>
      </c>
      <c r="K10" s="79"/>
      <c r="L10" s="79"/>
      <c r="M10" s="79">
        <v>9</v>
      </c>
      <c r="N10" s="79"/>
      <c r="O10" s="79"/>
      <c r="P10" s="79"/>
      <c r="Q10" s="87">
        <v>2</v>
      </c>
      <c r="R10" s="79">
        <v>62</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133</v>
      </c>
      <c r="E19" s="80"/>
      <c r="F19" s="79">
        <v>4</v>
      </c>
      <c r="G19" s="79"/>
      <c r="H19" s="79"/>
      <c r="I19" s="79">
        <v>12</v>
      </c>
      <c r="J19" s="79"/>
      <c r="K19" s="79"/>
      <c r="L19" s="79"/>
      <c r="M19" s="79"/>
      <c r="N19" s="79">
        <v>1</v>
      </c>
      <c r="O19" s="79">
        <v>1</v>
      </c>
      <c r="P19" s="79"/>
      <c r="Q19" s="87">
        <v>104</v>
      </c>
      <c r="R19" s="79">
        <v>15</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10</v>
      </c>
      <c r="E22" s="80"/>
      <c r="F22" s="79">
        <v>1</v>
      </c>
      <c r="G22" s="79"/>
      <c r="H22" s="79"/>
      <c r="I22" s="79">
        <v>1</v>
      </c>
      <c r="J22" s="79"/>
      <c r="K22" s="79"/>
      <c r="L22" s="79"/>
      <c r="M22" s="79"/>
      <c r="N22" s="79"/>
      <c r="O22" s="79"/>
      <c r="P22" s="79"/>
      <c r="Q22" s="87">
        <v>6</v>
      </c>
      <c r="R22" s="79">
        <v>3</v>
      </c>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917</v>
      </c>
      <c r="E32" s="80">
        <v>4</v>
      </c>
      <c r="F32" s="79">
        <v>167</v>
      </c>
      <c r="G32" s="79"/>
      <c r="H32" s="79">
        <v>18</v>
      </c>
      <c r="I32" s="79">
        <v>3</v>
      </c>
      <c r="J32" s="79"/>
      <c r="K32" s="79"/>
      <c r="L32" s="79"/>
      <c r="M32" s="79"/>
      <c r="N32" s="79"/>
      <c r="O32" s="79">
        <v>48</v>
      </c>
      <c r="P32" s="79"/>
      <c r="Q32" s="87">
        <v>823</v>
      </c>
      <c r="R32" s="79">
        <v>36</v>
      </c>
      <c r="S32" s="92">
        <v>11</v>
      </c>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45</v>
      </c>
      <c r="E91" s="80"/>
      <c r="F91" s="79"/>
      <c r="G91" s="79"/>
      <c r="H91" s="79"/>
      <c r="I91" s="79"/>
      <c r="J91" s="79"/>
      <c r="K91" s="79"/>
      <c r="L91" s="79"/>
      <c r="M91" s="79"/>
      <c r="N91" s="79"/>
      <c r="O91" s="79">
        <v>7</v>
      </c>
      <c r="P91" s="79"/>
      <c r="Q91" s="87">
        <v>34</v>
      </c>
      <c r="R91" s="79">
        <v>4</v>
      </c>
      <c r="S91" s="92"/>
    </row>
    <row r="92" spans="1:19" s="65" customFormat="1" ht="15.75" customHeight="1">
      <c r="A92" s="61">
        <v>84</v>
      </c>
      <c r="B92" s="51" t="s">
        <v>214</v>
      </c>
      <c r="C92" s="50" t="s">
        <v>215</v>
      </c>
      <c r="D92" s="74">
        <v>4</v>
      </c>
      <c r="E92" s="80"/>
      <c r="F92" s="79"/>
      <c r="G92" s="79"/>
      <c r="H92" s="79"/>
      <c r="I92" s="79"/>
      <c r="J92" s="79"/>
      <c r="K92" s="79"/>
      <c r="L92" s="79"/>
      <c r="M92" s="79"/>
      <c r="N92" s="79"/>
      <c r="O92" s="79"/>
      <c r="P92" s="79"/>
      <c r="Q92" s="87">
        <v>3</v>
      </c>
      <c r="R92" s="79">
        <v>1</v>
      </c>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12</v>
      </c>
      <c r="E96" s="80"/>
      <c r="F96" s="79">
        <v>2</v>
      </c>
      <c r="G96" s="79"/>
      <c r="H96" s="79"/>
      <c r="I96" s="79">
        <v>2</v>
      </c>
      <c r="J96" s="79"/>
      <c r="K96" s="79"/>
      <c r="L96" s="79"/>
      <c r="M96" s="79"/>
      <c r="N96" s="79"/>
      <c r="O96" s="79"/>
      <c r="P96" s="79"/>
      <c r="Q96" s="87">
        <v>6</v>
      </c>
      <c r="R96" s="79">
        <v>4</v>
      </c>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c r="A98" s="61">
        <v>90</v>
      </c>
      <c r="B98" s="51" t="s">
        <v>224</v>
      </c>
      <c r="C98" s="50">
        <v>89</v>
      </c>
      <c r="D98" s="74">
        <v>7</v>
      </c>
      <c r="E98" s="80"/>
      <c r="F98" s="79">
        <v>3</v>
      </c>
      <c r="G98" s="79"/>
      <c r="H98" s="79"/>
      <c r="I98" s="79">
        <v>1</v>
      </c>
      <c r="J98" s="79"/>
      <c r="K98" s="79"/>
      <c r="L98" s="79"/>
      <c r="M98" s="79"/>
      <c r="N98" s="79"/>
      <c r="O98" s="79"/>
      <c r="P98" s="79"/>
      <c r="Q98" s="87">
        <v>5</v>
      </c>
      <c r="R98" s="79">
        <v>1</v>
      </c>
      <c r="S98" s="92"/>
    </row>
    <row r="99" spans="1:19" s="65" customFormat="1" ht="15.75" customHeight="1">
      <c r="A99" s="61">
        <v>91</v>
      </c>
      <c r="B99" s="51" t="s">
        <v>225</v>
      </c>
      <c r="C99" s="50">
        <v>90</v>
      </c>
      <c r="D99" s="74">
        <v>7</v>
      </c>
      <c r="E99" s="80"/>
      <c r="F99" s="79"/>
      <c r="G99" s="79"/>
      <c r="H99" s="79"/>
      <c r="I99" s="79"/>
      <c r="J99" s="79"/>
      <c r="K99" s="79"/>
      <c r="L99" s="79"/>
      <c r="M99" s="79"/>
      <c r="N99" s="79"/>
      <c r="O99" s="79"/>
      <c r="P99" s="79"/>
      <c r="Q99" s="87">
        <v>3</v>
      </c>
      <c r="R99" s="79">
        <v>4</v>
      </c>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c r="A106" s="61">
        <v>98</v>
      </c>
      <c r="B106" s="51" t="s">
        <v>901</v>
      </c>
      <c r="C106" s="50" t="s">
        <v>900</v>
      </c>
      <c r="D106" s="74">
        <v>3</v>
      </c>
      <c r="E106" s="80"/>
      <c r="F106" s="79">
        <v>1</v>
      </c>
      <c r="G106" s="79"/>
      <c r="H106" s="79"/>
      <c r="I106" s="79"/>
      <c r="J106" s="79"/>
      <c r="K106" s="79"/>
      <c r="L106" s="79"/>
      <c r="M106" s="79"/>
      <c r="N106" s="79"/>
      <c r="O106" s="79"/>
      <c r="P106" s="79"/>
      <c r="Q106" s="87"/>
      <c r="R106" s="79">
        <v>3</v>
      </c>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8</v>
      </c>
      <c r="E130" s="80"/>
      <c r="F130" s="79">
        <v>1</v>
      </c>
      <c r="G130" s="79"/>
      <c r="H130" s="79"/>
      <c r="I130" s="79">
        <v>2</v>
      </c>
      <c r="J130" s="79"/>
      <c r="K130" s="79"/>
      <c r="L130" s="79"/>
      <c r="M130" s="79"/>
      <c r="N130" s="79"/>
      <c r="O130" s="79"/>
      <c r="P130" s="79"/>
      <c r="Q130" s="87">
        <v>6</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106</v>
      </c>
      <c r="E151" s="80"/>
      <c r="F151" s="79">
        <v>2</v>
      </c>
      <c r="G151" s="79"/>
      <c r="H151" s="79">
        <v>2</v>
      </c>
      <c r="I151" s="79">
        <v>13</v>
      </c>
      <c r="J151" s="79"/>
      <c r="K151" s="79"/>
      <c r="L151" s="79"/>
      <c r="M151" s="79"/>
      <c r="N151" s="79"/>
      <c r="O151" s="79">
        <v>4</v>
      </c>
      <c r="P151" s="79"/>
      <c r="Q151" s="87">
        <v>65</v>
      </c>
      <c r="R151" s="79">
        <v>24</v>
      </c>
      <c r="S151" s="92">
        <v>2</v>
      </c>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94</v>
      </c>
      <c r="E155" s="80"/>
      <c r="F155" s="79">
        <v>7</v>
      </c>
      <c r="G155" s="79"/>
      <c r="H155" s="79">
        <v>1</v>
      </c>
      <c r="I155" s="79">
        <v>18</v>
      </c>
      <c r="J155" s="79"/>
      <c r="K155" s="79"/>
      <c r="L155" s="79"/>
      <c r="M155" s="79">
        <v>1</v>
      </c>
      <c r="N155" s="79"/>
      <c r="O155" s="79">
        <v>3</v>
      </c>
      <c r="P155" s="79"/>
      <c r="Q155" s="87">
        <v>40</v>
      </c>
      <c r="R155" s="79">
        <v>32</v>
      </c>
      <c r="S155" s="92">
        <v>1</v>
      </c>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55</v>
      </c>
      <c r="E157" s="80"/>
      <c r="F157" s="79">
        <v>1</v>
      </c>
      <c r="G157" s="79"/>
      <c r="H157" s="79">
        <v>1</v>
      </c>
      <c r="I157" s="79">
        <v>4</v>
      </c>
      <c r="J157" s="79"/>
      <c r="K157" s="79"/>
      <c r="L157" s="79"/>
      <c r="M157" s="79"/>
      <c r="N157" s="79"/>
      <c r="O157" s="79">
        <v>3</v>
      </c>
      <c r="P157" s="79"/>
      <c r="Q157" s="87">
        <v>39</v>
      </c>
      <c r="R157" s="79">
        <v>9</v>
      </c>
      <c r="S157" s="92">
        <v>1</v>
      </c>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509</v>
      </c>
      <c r="E159" s="80"/>
      <c r="F159" s="79">
        <v>54</v>
      </c>
      <c r="G159" s="79"/>
      <c r="H159" s="79">
        <v>5</v>
      </c>
      <c r="I159" s="79">
        <v>67</v>
      </c>
      <c r="J159" s="79">
        <v>1</v>
      </c>
      <c r="K159" s="79"/>
      <c r="L159" s="79"/>
      <c r="M159" s="79">
        <v>1</v>
      </c>
      <c r="N159" s="79">
        <v>16</v>
      </c>
      <c r="O159" s="79">
        <v>37</v>
      </c>
      <c r="P159" s="79"/>
      <c r="Q159" s="87">
        <v>241</v>
      </c>
      <c r="R159" s="79">
        <v>145</v>
      </c>
      <c r="S159" s="92">
        <v>4</v>
      </c>
    </row>
    <row r="160" spans="1:19" s="65" customFormat="1" ht="15.75" customHeight="1">
      <c r="A160" s="61">
        <v>152</v>
      </c>
      <c r="B160" s="51" t="s">
        <v>304</v>
      </c>
      <c r="C160" s="50" t="s">
        <v>305</v>
      </c>
      <c r="D160" s="74">
        <v>2</v>
      </c>
      <c r="E160" s="80"/>
      <c r="F160" s="79"/>
      <c r="G160" s="79"/>
      <c r="H160" s="79"/>
      <c r="I160" s="79"/>
      <c r="J160" s="79"/>
      <c r="K160" s="79"/>
      <c r="L160" s="79"/>
      <c r="M160" s="79"/>
      <c r="N160" s="79"/>
      <c r="O160" s="79">
        <v>1</v>
      </c>
      <c r="P160" s="79"/>
      <c r="Q160" s="87"/>
      <c r="R160" s="79">
        <v>1</v>
      </c>
      <c r="S160" s="92"/>
    </row>
    <row r="161" spans="1:19" s="65" customFormat="1" ht="15.75" customHeight="1">
      <c r="A161" s="61">
        <v>153</v>
      </c>
      <c r="B161" s="51" t="s">
        <v>306</v>
      </c>
      <c r="C161" s="50">
        <v>123</v>
      </c>
      <c r="D161" s="74">
        <v>61</v>
      </c>
      <c r="E161" s="80"/>
      <c r="F161" s="79">
        <v>1</v>
      </c>
      <c r="G161" s="79"/>
      <c r="H161" s="79">
        <v>1</v>
      </c>
      <c r="I161" s="79">
        <v>12</v>
      </c>
      <c r="J161" s="79"/>
      <c r="K161" s="79"/>
      <c r="L161" s="79"/>
      <c r="M161" s="79"/>
      <c r="N161" s="79"/>
      <c r="O161" s="79">
        <v>3</v>
      </c>
      <c r="P161" s="79"/>
      <c r="Q161" s="87">
        <v>29</v>
      </c>
      <c r="R161" s="79">
        <v>17</v>
      </c>
      <c r="S161" s="92">
        <v>1</v>
      </c>
    </row>
    <row r="162" spans="1:19" s="65" customFormat="1" ht="15.75" customHeight="1">
      <c r="A162" s="61">
        <v>154</v>
      </c>
      <c r="B162" s="51" t="s">
        <v>307</v>
      </c>
      <c r="C162" s="50">
        <v>124</v>
      </c>
      <c r="D162" s="74">
        <v>5850</v>
      </c>
      <c r="E162" s="80">
        <v>50</v>
      </c>
      <c r="F162" s="79">
        <v>884</v>
      </c>
      <c r="G162" s="79"/>
      <c r="H162" s="79">
        <v>36</v>
      </c>
      <c r="I162" s="79">
        <v>853</v>
      </c>
      <c r="J162" s="79">
        <v>6</v>
      </c>
      <c r="K162" s="79"/>
      <c r="L162" s="79"/>
      <c r="M162" s="79">
        <v>50</v>
      </c>
      <c r="N162" s="79">
        <v>82</v>
      </c>
      <c r="O162" s="79">
        <v>253</v>
      </c>
      <c r="P162" s="79"/>
      <c r="Q162" s="87">
        <v>2768</v>
      </c>
      <c r="R162" s="79">
        <v>1833</v>
      </c>
      <c r="S162" s="92">
        <v>31</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c r="A164" s="61">
        <v>156</v>
      </c>
      <c r="B164" s="51" t="s">
        <v>310</v>
      </c>
      <c r="C164" s="50">
        <v>125</v>
      </c>
      <c r="D164" s="74">
        <v>1</v>
      </c>
      <c r="E164" s="80"/>
      <c r="F164" s="79"/>
      <c r="G164" s="79"/>
      <c r="H164" s="79"/>
      <c r="I164" s="79"/>
      <c r="J164" s="79"/>
      <c r="K164" s="79"/>
      <c r="L164" s="79"/>
      <c r="M164" s="79"/>
      <c r="N164" s="79"/>
      <c r="O164" s="79"/>
      <c r="P164" s="79"/>
      <c r="Q164" s="87">
        <v>1</v>
      </c>
      <c r="R164" s="79"/>
      <c r="S164" s="92"/>
    </row>
    <row r="165" spans="1:19" s="65" customFormat="1" ht="15.75" customHeight="1">
      <c r="A165" s="61">
        <v>157</v>
      </c>
      <c r="B165" s="51" t="s">
        <v>311</v>
      </c>
      <c r="C165" s="50">
        <v>126</v>
      </c>
      <c r="D165" s="74">
        <v>163</v>
      </c>
      <c r="E165" s="80"/>
      <c r="F165" s="79">
        <v>3</v>
      </c>
      <c r="G165" s="79"/>
      <c r="H165" s="79"/>
      <c r="I165" s="79">
        <v>8</v>
      </c>
      <c r="J165" s="79"/>
      <c r="K165" s="79"/>
      <c r="L165" s="79"/>
      <c r="M165" s="79"/>
      <c r="N165" s="79">
        <v>3</v>
      </c>
      <c r="O165" s="79"/>
      <c r="P165" s="79"/>
      <c r="Q165" s="87">
        <v>124</v>
      </c>
      <c r="R165" s="79">
        <v>28</v>
      </c>
      <c r="S165" s="92"/>
    </row>
    <row r="166" spans="1:19" s="65" customFormat="1" ht="15.75" customHeight="1">
      <c r="A166" s="61">
        <v>158</v>
      </c>
      <c r="B166" s="51" t="s">
        <v>312</v>
      </c>
      <c r="C166" s="50">
        <v>127</v>
      </c>
      <c r="D166" s="74">
        <v>41</v>
      </c>
      <c r="E166" s="80"/>
      <c r="F166" s="79">
        <v>2</v>
      </c>
      <c r="G166" s="79"/>
      <c r="H166" s="79"/>
      <c r="I166" s="79">
        <v>2</v>
      </c>
      <c r="J166" s="79"/>
      <c r="K166" s="79"/>
      <c r="L166" s="79"/>
      <c r="M166" s="79"/>
      <c r="N166" s="79"/>
      <c r="O166" s="79"/>
      <c r="P166" s="79"/>
      <c r="Q166" s="87">
        <v>35</v>
      </c>
      <c r="R166" s="79">
        <v>4</v>
      </c>
      <c r="S166" s="92"/>
    </row>
    <row r="167" spans="1:19" s="65" customFormat="1" ht="15.75" customHeight="1">
      <c r="A167" s="61">
        <v>159</v>
      </c>
      <c r="B167" s="51" t="s">
        <v>313</v>
      </c>
      <c r="C167" s="50" t="s">
        <v>314</v>
      </c>
      <c r="D167" s="74">
        <v>8</v>
      </c>
      <c r="E167" s="80"/>
      <c r="F167" s="79"/>
      <c r="G167" s="79"/>
      <c r="H167" s="79"/>
      <c r="I167" s="79">
        <v>2</v>
      </c>
      <c r="J167" s="79"/>
      <c r="K167" s="79"/>
      <c r="L167" s="79"/>
      <c r="M167" s="79"/>
      <c r="N167" s="79"/>
      <c r="O167" s="79"/>
      <c r="P167" s="79"/>
      <c r="Q167" s="87">
        <v>2</v>
      </c>
      <c r="R167" s="79">
        <v>4</v>
      </c>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7091</v>
      </c>
      <c r="E172" s="80">
        <v>19</v>
      </c>
      <c r="F172" s="79">
        <v>175</v>
      </c>
      <c r="G172" s="79"/>
      <c r="H172" s="79">
        <v>18</v>
      </c>
      <c r="I172" s="79">
        <v>394</v>
      </c>
      <c r="J172" s="79"/>
      <c r="K172" s="79"/>
      <c r="L172" s="79"/>
      <c r="M172" s="79">
        <v>17</v>
      </c>
      <c r="N172" s="79">
        <v>151</v>
      </c>
      <c r="O172" s="79">
        <v>175</v>
      </c>
      <c r="P172" s="79"/>
      <c r="Q172" s="87">
        <v>5442</v>
      </c>
      <c r="R172" s="79">
        <v>908</v>
      </c>
      <c r="S172" s="92">
        <v>14</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80</v>
      </c>
      <c r="E186" s="80"/>
      <c r="F186" s="79">
        <v>2</v>
      </c>
      <c r="G186" s="79"/>
      <c r="H186" s="79"/>
      <c r="I186" s="79">
        <v>17</v>
      </c>
      <c r="J186" s="79"/>
      <c r="K186" s="79"/>
      <c r="L186" s="79"/>
      <c r="M186" s="79">
        <v>3</v>
      </c>
      <c r="N186" s="79"/>
      <c r="O186" s="79">
        <v>1</v>
      </c>
      <c r="P186" s="79"/>
      <c r="Q186" s="87">
        <v>18</v>
      </c>
      <c r="R186" s="79">
        <v>41</v>
      </c>
      <c r="S186" s="92"/>
    </row>
    <row r="187" spans="1:19" s="65" customFormat="1" ht="15.75" customHeight="1">
      <c r="A187" s="61">
        <v>179</v>
      </c>
      <c r="B187" s="51" t="s">
        <v>335</v>
      </c>
      <c r="C187" s="50">
        <v>140</v>
      </c>
      <c r="D187" s="74">
        <v>12</v>
      </c>
      <c r="E187" s="80"/>
      <c r="F187" s="79"/>
      <c r="G187" s="79"/>
      <c r="H187" s="79"/>
      <c r="I187" s="79">
        <v>8</v>
      </c>
      <c r="J187" s="79"/>
      <c r="K187" s="79"/>
      <c r="L187" s="79"/>
      <c r="M187" s="79">
        <v>2</v>
      </c>
      <c r="N187" s="79"/>
      <c r="O187" s="79"/>
      <c r="P187" s="79"/>
      <c r="Q187" s="87">
        <v>1</v>
      </c>
      <c r="R187" s="79">
        <v>1</v>
      </c>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21</v>
      </c>
      <c r="E207" s="80"/>
      <c r="F207" s="79">
        <v>5</v>
      </c>
      <c r="G207" s="79"/>
      <c r="H207" s="79"/>
      <c r="I207" s="79">
        <v>2</v>
      </c>
      <c r="J207" s="79"/>
      <c r="K207" s="79"/>
      <c r="L207" s="79"/>
      <c r="M207" s="79"/>
      <c r="N207" s="79"/>
      <c r="O207" s="79">
        <v>4</v>
      </c>
      <c r="P207" s="79"/>
      <c r="Q207" s="87">
        <v>12</v>
      </c>
      <c r="R207" s="79">
        <v>3</v>
      </c>
      <c r="S207" s="92"/>
    </row>
    <row r="208" spans="1:19" s="65" customFormat="1" ht="15.75" customHeight="1">
      <c r="A208" s="61">
        <v>200</v>
      </c>
      <c r="B208" s="51" t="s">
        <v>362</v>
      </c>
      <c r="C208" s="50">
        <v>155</v>
      </c>
      <c r="D208" s="74">
        <v>3</v>
      </c>
      <c r="E208" s="80"/>
      <c r="F208" s="79">
        <v>3</v>
      </c>
      <c r="G208" s="79"/>
      <c r="H208" s="79"/>
      <c r="I208" s="79">
        <v>1</v>
      </c>
      <c r="J208" s="79"/>
      <c r="K208" s="79"/>
      <c r="L208" s="79"/>
      <c r="M208" s="79"/>
      <c r="N208" s="79"/>
      <c r="O208" s="79"/>
      <c r="P208" s="79"/>
      <c r="Q208" s="87"/>
      <c r="R208" s="79">
        <v>2</v>
      </c>
      <c r="S208" s="92"/>
    </row>
    <row r="209" spans="1:19" s="65" customFormat="1" ht="15.75" customHeight="1">
      <c r="A209" s="61">
        <v>201</v>
      </c>
      <c r="B209" s="51" t="s">
        <v>363</v>
      </c>
      <c r="C209" s="50" t="s">
        <v>364</v>
      </c>
      <c r="D209" s="74">
        <v>88</v>
      </c>
      <c r="E209" s="80"/>
      <c r="F209" s="79">
        <v>61</v>
      </c>
      <c r="G209" s="79"/>
      <c r="H209" s="79"/>
      <c r="I209" s="79">
        <v>21</v>
      </c>
      <c r="J209" s="79"/>
      <c r="K209" s="79"/>
      <c r="L209" s="79"/>
      <c r="M209" s="79"/>
      <c r="N209" s="79"/>
      <c r="O209" s="79"/>
      <c r="P209" s="79"/>
      <c r="Q209" s="87">
        <v>8</v>
      </c>
      <c r="R209" s="79">
        <v>59</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208</v>
      </c>
      <c r="E211" s="80"/>
      <c r="F211" s="79">
        <v>124</v>
      </c>
      <c r="G211" s="79"/>
      <c r="H211" s="79">
        <v>2</v>
      </c>
      <c r="I211" s="79">
        <v>27</v>
      </c>
      <c r="J211" s="79"/>
      <c r="K211" s="79"/>
      <c r="L211" s="79"/>
      <c r="M211" s="79"/>
      <c r="N211" s="79"/>
      <c r="O211" s="79">
        <v>32</v>
      </c>
      <c r="P211" s="79"/>
      <c r="Q211" s="87">
        <v>113</v>
      </c>
      <c r="R211" s="79">
        <v>34</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119</v>
      </c>
      <c r="E218" s="80">
        <v>1</v>
      </c>
      <c r="F218" s="79">
        <v>40</v>
      </c>
      <c r="G218" s="79"/>
      <c r="H218" s="79">
        <v>2</v>
      </c>
      <c r="I218" s="79">
        <v>1</v>
      </c>
      <c r="J218" s="79"/>
      <c r="K218" s="79"/>
      <c r="L218" s="79"/>
      <c r="M218" s="79"/>
      <c r="N218" s="79"/>
      <c r="O218" s="79">
        <v>12</v>
      </c>
      <c r="P218" s="79"/>
      <c r="Q218" s="87">
        <v>88</v>
      </c>
      <c r="R218" s="79">
        <v>18</v>
      </c>
      <c r="S218" s="92">
        <v>2</v>
      </c>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c r="A221" s="61">
        <v>213</v>
      </c>
      <c r="B221" s="51" t="s">
        <v>991</v>
      </c>
      <c r="C221" s="50" t="s">
        <v>992</v>
      </c>
      <c r="D221" s="74">
        <v>3</v>
      </c>
      <c r="E221" s="80"/>
      <c r="F221" s="79"/>
      <c r="G221" s="79"/>
      <c r="H221" s="79"/>
      <c r="I221" s="79"/>
      <c r="J221" s="79"/>
      <c r="K221" s="79"/>
      <c r="L221" s="79"/>
      <c r="M221" s="79"/>
      <c r="N221" s="79"/>
      <c r="O221" s="79"/>
      <c r="P221" s="79"/>
      <c r="Q221" s="87">
        <v>3</v>
      </c>
      <c r="R221" s="79"/>
      <c r="S221" s="92"/>
    </row>
    <row r="222" spans="1:19" s="65" customFormat="1" ht="15.75" customHeight="1">
      <c r="A222" s="61">
        <v>214</v>
      </c>
      <c r="B222" s="51" t="s">
        <v>378</v>
      </c>
      <c r="C222" s="50">
        <v>162</v>
      </c>
      <c r="D222" s="74">
        <v>1</v>
      </c>
      <c r="E222" s="80"/>
      <c r="F222" s="79">
        <v>1</v>
      </c>
      <c r="G222" s="79"/>
      <c r="H222" s="79"/>
      <c r="I222" s="79"/>
      <c r="J222" s="79"/>
      <c r="K222" s="79"/>
      <c r="L222" s="79"/>
      <c r="M222" s="79"/>
      <c r="N222" s="79"/>
      <c r="O222" s="79"/>
      <c r="P222" s="79"/>
      <c r="Q222" s="87">
        <v>1</v>
      </c>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139</v>
      </c>
      <c r="E227" s="80"/>
      <c r="F227" s="79">
        <v>51</v>
      </c>
      <c r="G227" s="79"/>
      <c r="H227" s="79"/>
      <c r="I227" s="79">
        <v>22</v>
      </c>
      <c r="J227" s="79"/>
      <c r="K227" s="79"/>
      <c r="L227" s="79"/>
      <c r="M227" s="79">
        <v>17</v>
      </c>
      <c r="N227" s="79"/>
      <c r="O227" s="79"/>
      <c r="P227" s="79"/>
      <c r="Q227" s="87">
        <v>9</v>
      </c>
      <c r="R227" s="79">
        <v>91</v>
      </c>
      <c r="S227" s="92"/>
    </row>
    <row r="228" spans="1:19" s="65" customFormat="1" ht="15.75" customHeight="1">
      <c r="A228" s="61">
        <v>220</v>
      </c>
      <c r="B228" s="51" t="s">
        <v>388</v>
      </c>
      <c r="C228" s="50" t="s">
        <v>389</v>
      </c>
      <c r="D228" s="74">
        <v>68</v>
      </c>
      <c r="E228" s="80"/>
      <c r="F228" s="79">
        <v>21</v>
      </c>
      <c r="G228" s="79"/>
      <c r="H228" s="79"/>
      <c r="I228" s="79">
        <v>12</v>
      </c>
      <c r="J228" s="79"/>
      <c r="K228" s="79"/>
      <c r="L228" s="79"/>
      <c r="M228" s="79">
        <v>5</v>
      </c>
      <c r="N228" s="79"/>
      <c r="O228" s="79"/>
      <c r="P228" s="79"/>
      <c r="Q228" s="87">
        <v>2</v>
      </c>
      <c r="R228" s="79">
        <v>49</v>
      </c>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7</v>
      </c>
      <c r="E230" s="80"/>
      <c r="F230" s="79">
        <v>5</v>
      </c>
      <c r="G230" s="79"/>
      <c r="H230" s="79"/>
      <c r="I230" s="79"/>
      <c r="J230" s="79"/>
      <c r="K230" s="79"/>
      <c r="L230" s="79"/>
      <c r="M230" s="79"/>
      <c r="N230" s="79"/>
      <c r="O230" s="79"/>
      <c r="P230" s="79"/>
      <c r="Q230" s="87">
        <v>2</v>
      </c>
      <c r="R230" s="79">
        <v>5</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49</v>
      </c>
      <c r="E246" s="80"/>
      <c r="F246" s="79">
        <v>12</v>
      </c>
      <c r="G246" s="79"/>
      <c r="H246" s="79"/>
      <c r="I246" s="79">
        <v>3</v>
      </c>
      <c r="J246" s="79"/>
      <c r="K246" s="79"/>
      <c r="L246" s="79"/>
      <c r="M246" s="79">
        <v>1</v>
      </c>
      <c r="N246" s="79"/>
      <c r="O246" s="79">
        <v>2</v>
      </c>
      <c r="P246" s="79"/>
      <c r="Q246" s="87">
        <v>17</v>
      </c>
      <c r="R246" s="79">
        <v>26</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14</v>
      </c>
      <c r="E251" s="80"/>
      <c r="F251" s="79">
        <v>6</v>
      </c>
      <c r="G251" s="79"/>
      <c r="H251" s="79"/>
      <c r="I251" s="79"/>
      <c r="J251" s="79"/>
      <c r="K251" s="79"/>
      <c r="L251" s="79"/>
      <c r="M251" s="79"/>
      <c r="N251" s="79"/>
      <c r="O251" s="79"/>
      <c r="P251" s="79"/>
      <c r="Q251" s="87">
        <v>7</v>
      </c>
      <c r="R251" s="79">
        <v>7</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c r="A258" s="61">
        <v>250</v>
      </c>
      <c r="B258" s="51" t="s">
        <v>436</v>
      </c>
      <c r="C258" s="50" t="s">
        <v>437</v>
      </c>
      <c r="D258" s="74">
        <v>1</v>
      </c>
      <c r="E258" s="80"/>
      <c r="F258" s="79"/>
      <c r="G258" s="79"/>
      <c r="H258" s="79"/>
      <c r="I258" s="79"/>
      <c r="J258" s="79"/>
      <c r="K258" s="79"/>
      <c r="L258" s="79"/>
      <c r="M258" s="79"/>
      <c r="N258" s="79"/>
      <c r="O258" s="79"/>
      <c r="P258" s="79"/>
      <c r="Q258" s="87">
        <v>1</v>
      </c>
      <c r="R258" s="79"/>
      <c r="S258" s="92"/>
    </row>
    <row r="259" spans="1:19" s="65" customFormat="1" ht="15.75" customHeight="1">
      <c r="A259" s="61">
        <v>251</v>
      </c>
      <c r="B259" s="51" t="s">
        <v>438</v>
      </c>
      <c r="C259" s="50" t="s">
        <v>439</v>
      </c>
      <c r="D259" s="74">
        <v>1</v>
      </c>
      <c r="E259" s="80"/>
      <c r="F259" s="79"/>
      <c r="G259" s="79"/>
      <c r="H259" s="79"/>
      <c r="I259" s="79"/>
      <c r="J259" s="79"/>
      <c r="K259" s="79"/>
      <c r="L259" s="79"/>
      <c r="M259" s="79"/>
      <c r="N259" s="79"/>
      <c r="O259" s="79"/>
      <c r="P259" s="79"/>
      <c r="Q259" s="87"/>
      <c r="R259" s="79">
        <v>1</v>
      </c>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1</v>
      </c>
      <c r="E261" s="80"/>
      <c r="F261" s="79"/>
      <c r="G261" s="79"/>
      <c r="H261" s="79"/>
      <c r="I261" s="79"/>
      <c r="J261" s="79"/>
      <c r="K261" s="79"/>
      <c r="L261" s="79"/>
      <c r="M261" s="79"/>
      <c r="N261" s="79"/>
      <c r="O261" s="79"/>
      <c r="P261" s="79"/>
      <c r="Q261" s="87">
        <v>1</v>
      </c>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141</v>
      </c>
      <c r="E311" s="80"/>
      <c r="F311" s="79">
        <v>44</v>
      </c>
      <c r="G311" s="79"/>
      <c r="H311" s="79">
        <v>1</v>
      </c>
      <c r="I311" s="79">
        <v>16</v>
      </c>
      <c r="J311" s="79">
        <v>10</v>
      </c>
      <c r="K311" s="79"/>
      <c r="L311" s="79"/>
      <c r="M311" s="79">
        <v>10</v>
      </c>
      <c r="N311" s="79"/>
      <c r="O311" s="79">
        <v>8</v>
      </c>
      <c r="P311" s="79"/>
      <c r="Q311" s="87">
        <v>36</v>
      </c>
      <c r="R311" s="79">
        <v>61</v>
      </c>
      <c r="S311" s="92">
        <v>1</v>
      </c>
    </row>
    <row r="312" spans="1:19" s="65" customFormat="1" ht="15.75" customHeight="1">
      <c r="A312" s="61">
        <v>304</v>
      </c>
      <c r="B312" s="51" t="s">
        <v>529</v>
      </c>
      <c r="C312" s="50" t="s">
        <v>530</v>
      </c>
      <c r="D312" s="74">
        <v>12</v>
      </c>
      <c r="E312" s="80"/>
      <c r="F312" s="79">
        <v>5</v>
      </c>
      <c r="G312" s="79"/>
      <c r="H312" s="79"/>
      <c r="I312" s="79">
        <v>4</v>
      </c>
      <c r="J312" s="79">
        <v>1</v>
      </c>
      <c r="K312" s="79"/>
      <c r="L312" s="79"/>
      <c r="M312" s="79">
        <v>1</v>
      </c>
      <c r="N312" s="79"/>
      <c r="O312" s="79"/>
      <c r="P312" s="79"/>
      <c r="Q312" s="87">
        <v>2</v>
      </c>
      <c r="R312" s="79">
        <v>4</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10</v>
      </c>
      <c r="E318" s="80"/>
      <c r="F318" s="79"/>
      <c r="G318" s="79"/>
      <c r="H318" s="79"/>
      <c r="I318" s="79"/>
      <c r="J318" s="79"/>
      <c r="K318" s="79"/>
      <c r="L318" s="79"/>
      <c r="M318" s="79"/>
      <c r="N318" s="79">
        <v>10</v>
      </c>
      <c r="O318" s="79"/>
      <c r="P318" s="79"/>
      <c r="Q318" s="87"/>
      <c r="R318" s="79"/>
      <c r="S318" s="92"/>
    </row>
    <row r="319" spans="1:19" s="65" customFormat="1" ht="15.75" customHeight="1">
      <c r="A319" s="61">
        <v>311</v>
      </c>
      <c r="B319" s="51" t="s">
        <v>538</v>
      </c>
      <c r="C319" s="50" t="s">
        <v>539</v>
      </c>
      <c r="D319" s="74">
        <v>290</v>
      </c>
      <c r="E319" s="80"/>
      <c r="F319" s="79">
        <v>2</v>
      </c>
      <c r="G319" s="79"/>
      <c r="H319" s="79"/>
      <c r="I319" s="79"/>
      <c r="J319" s="79"/>
      <c r="K319" s="79"/>
      <c r="L319" s="79"/>
      <c r="M319" s="79"/>
      <c r="N319" s="79">
        <v>285</v>
      </c>
      <c r="O319" s="79"/>
      <c r="P319" s="79"/>
      <c r="Q319" s="87">
        <v>4</v>
      </c>
      <c r="R319" s="79">
        <v>1</v>
      </c>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c r="A321" s="61">
        <v>313</v>
      </c>
      <c r="B321" s="51" t="s">
        <v>542</v>
      </c>
      <c r="C321" s="50" t="s">
        <v>543</v>
      </c>
      <c r="D321" s="74">
        <v>4</v>
      </c>
      <c r="E321" s="80"/>
      <c r="F321" s="79"/>
      <c r="G321" s="79"/>
      <c r="H321" s="79"/>
      <c r="I321" s="79"/>
      <c r="J321" s="79"/>
      <c r="K321" s="79"/>
      <c r="L321" s="79"/>
      <c r="M321" s="79"/>
      <c r="N321" s="79">
        <v>4</v>
      </c>
      <c r="O321" s="79"/>
      <c r="P321" s="79"/>
      <c r="Q321" s="87"/>
      <c r="R321" s="79"/>
      <c r="S321" s="92"/>
    </row>
    <row r="322" spans="1:19" s="65" customFormat="1" ht="15.75" customHeight="1">
      <c r="A322" s="61">
        <v>314</v>
      </c>
      <c r="B322" s="51" t="s">
        <v>544</v>
      </c>
      <c r="C322" s="50" t="s">
        <v>545</v>
      </c>
      <c r="D322" s="74">
        <v>2</v>
      </c>
      <c r="E322" s="80"/>
      <c r="F322" s="79"/>
      <c r="G322" s="79"/>
      <c r="H322" s="79"/>
      <c r="I322" s="79"/>
      <c r="J322" s="79"/>
      <c r="K322" s="79"/>
      <c r="L322" s="79"/>
      <c r="M322" s="79"/>
      <c r="N322" s="79">
        <v>2</v>
      </c>
      <c r="O322" s="79"/>
      <c r="P322" s="79"/>
      <c r="Q322" s="87"/>
      <c r="R322" s="79"/>
      <c r="S322" s="92"/>
    </row>
    <row r="323" spans="1:19" s="65" customFormat="1" ht="15.75" customHeight="1">
      <c r="A323" s="61">
        <v>315</v>
      </c>
      <c r="B323" s="51" t="s">
        <v>546</v>
      </c>
      <c r="C323" s="50" t="s">
        <v>547</v>
      </c>
      <c r="D323" s="74">
        <v>158</v>
      </c>
      <c r="E323" s="80"/>
      <c r="F323" s="79">
        <v>2</v>
      </c>
      <c r="G323" s="79"/>
      <c r="H323" s="79"/>
      <c r="I323" s="79"/>
      <c r="J323" s="79"/>
      <c r="K323" s="79"/>
      <c r="L323" s="79"/>
      <c r="M323" s="79"/>
      <c r="N323" s="79">
        <v>157</v>
      </c>
      <c r="O323" s="79"/>
      <c r="P323" s="79"/>
      <c r="Q323" s="87">
        <v>1</v>
      </c>
      <c r="R323" s="79"/>
      <c r="S323" s="92"/>
    </row>
    <row r="324" spans="1:19" s="65" customFormat="1" ht="15.75" customHeight="1">
      <c r="A324" s="61">
        <v>316</v>
      </c>
      <c r="B324" s="51" t="s">
        <v>548</v>
      </c>
      <c r="C324" s="50" t="s">
        <v>549</v>
      </c>
      <c r="D324" s="74">
        <v>1</v>
      </c>
      <c r="E324" s="80"/>
      <c r="F324" s="79"/>
      <c r="G324" s="79"/>
      <c r="H324" s="79"/>
      <c r="I324" s="79"/>
      <c r="J324" s="79"/>
      <c r="K324" s="79"/>
      <c r="L324" s="79"/>
      <c r="M324" s="79"/>
      <c r="N324" s="79">
        <v>1</v>
      </c>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c r="A326" s="61">
        <v>318</v>
      </c>
      <c r="B326" s="51" t="s">
        <v>552</v>
      </c>
      <c r="C326" s="50" t="s">
        <v>553</v>
      </c>
      <c r="D326" s="74">
        <v>53</v>
      </c>
      <c r="E326" s="80"/>
      <c r="F326" s="79">
        <v>5</v>
      </c>
      <c r="G326" s="79"/>
      <c r="H326" s="79"/>
      <c r="I326" s="79"/>
      <c r="J326" s="79"/>
      <c r="K326" s="79"/>
      <c r="L326" s="79"/>
      <c r="M326" s="79"/>
      <c r="N326" s="79">
        <v>42</v>
      </c>
      <c r="O326" s="79"/>
      <c r="P326" s="79"/>
      <c r="Q326" s="87">
        <v>9</v>
      </c>
      <c r="R326" s="79">
        <v>2</v>
      </c>
      <c r="S326" s="92"/>
    </row>
    <row r="327" spans="1:19" s="65" customFormat="1" ht="15.75" customHeight="1">
      <c r="A327" s="61">
        <v>319</v>
      </c>
      <c r="B327" s="51" t="s">
        <v>554</v>
      </c>
      <c r="C327" s="50" t="s">
        <v>555</v>
      </c>
      <c r="D327" s="74">
        <v>6</v>
      </c>
      <c r="E327" s="80"/>
      <c r="F327" s="79">
        <v>1</v>
      </c>
      <c r="G327" s="79"/>
      <c r="H327" s="79"/>
      <c r="I327" s="79"/>
      <c r="J327" s="79"/>
      <c r="K327" s="79"/>
      <c r="L327" s="79"/>
      <c r="M327" s="79"/>
      <c r="N327" s="79">
        <v>6</v>
      </c>
      <c r="O327" s="79"/>
      <c r="P327" s="79"/>
      <c r="Q327" s="87"/>
      <c r="R327" s="79"/>
      <c r="S327" s="92"/>
    </row>
    <row r="328" spans="1:19" s="65" customFormat="1" ht="15.75" customHeight="1">
      <c r="A328" s="61">
        <v>320</v>
      </c>
      <c r="B328" s="51" t="s">
        <v>556</v>
      </c>
      <c r="C328" s="50" t="s">
        <v>557</v>
      </c>
      <c r="D328" s="74">
        <v>3396</v>
      </c>
      <c r="E328" s="80">
        <v>1</v>
      </c>
      <c r="F328" s="79">
        <v>22</v>
      </c>
      <c r="G328" s="79"/>
      <c r="H328" s="79"/>
      <c r="I328" s="79">
        <v>2</v>
      </c>
      <c r="J328" s="79">
        <v>1</v>
      </c>
      <c r="K328" s="79"/>
      <c r="L328" s="79"/>
      <c r="M328" s="79">
        <v>6</v>
      </c>
      <c r="N328" s="79">
        <v>3342</v>
      </c>
      <c r="O328" s="79"/>
      <c r="P328" s="79"/>
      <c r="Q328" s="87">
        <v>33</v>
      </c>
      <c r="R328" s="79">
        <v>12</v>
      </c>
      <c r="S328" s="92"/>
    </row>
    <row r="329" spans="1:19" s="65" customFormat="1" ht="15.75" customHeight="1">
      <c r="A329" s="61">
        <v>321</v>
      </c>
      <c r="B329" s="51" t="s">
        <v>558</v>
      </c>
      <c r="C329" s="50">
        <v>173</v>
      </c>
      <c r="D329" s="74">
        <v>1004</v>
      </c>
      <c r="E329" s="80">
        <v>1</v>
      </c>
      <c r="F329" s="79">
        <v>121</v>
      </c>
      <c r="G329" s="79"/>
      <c r="H329" s="79">
        <v>17</v>
      </c>
      <c r="I329" s="79">
        <v>47</v>
      </c>
      <c r="J329" s="79"/>
      <c r="K329" s="79"/>
      <c r="L329" s="79"/>
      <c r="M329" s="79">
        <v>3</v>
      </c>
      <c r="N329" s="79">
        <v>10</v>
      </c>
      <c r="O329" s="79">
        <v>58</v>
      </c>
      <c r="P329" s="79"/>
      <c r="Q329" s="87">
        <v>768</v>
      </c>
      <c r="R329" s="79">
        <v>113</v>
      </c>
      <c r="S329" s="92">
        <v>12</v>
      </c>
    </row>
    <row r="330" spans="1:19" s="65" customFormat="1" ht="15.75" customHeight="1">
      <c r="A330" s="61">
        <v>322</v>
      </c>
      <c r="B330" s="51" t="s">
        <v>559</v>
      </c>
      <c r="C330" s="50" t="s">
        <v>560</v>
      </c>
      <c r="D330" s="74">
        <v>3</v>
      </c>
      <c r="E330" s="80"/>
      <c r="F330" s="79">
        <v>2</v>
      </c>
      <c r="G330" s="79"/>
      <c r="H330" s="79"/>
      <c r="I330" s="79"/>
      <c r="J330" s="79"/>
      <c r="K330" s="79"/>
      <c r="L330" s="79"/>
      <c r="M330" s="79"/>
      <c r="N330" s="79"/>
      <c r="O330" s="79"/>
      <c r="P330" s="79"/>
      <c r="Q330" s="87">
        <v>3</v>
      </c>
      <c r="R330" s="79"/>
      <c r="S330" s="92"/>
    </row>
    <row r="331" spans="1:19" s="65" customFormat="1" ht="15.75" customHeight="1">
      <c r="A331" s="61">
        <v>323</v>
      </c>
      <c r="B331" s="51" t="s">
        <v>561</v>
      </c>
      <c r="C331" s="50" t="s">
        <v>562</v>
      </c>
      <c r="D331" s="74">
        <v>4662</v>
      </c>
      <c r="E331" s="80">
        <v>1</v>
      </c>
      <c r="F331" s="79">
        <v>290</v>
      </c>
      <c r="G331" s="79"/>
      <c r="H331" s="79">
        <v>51</v>
      </c>
      <c r="I331" s="79">
        <v>319</v>
      </c>
      <c r="J331" s="79">
        <v>2</v>
      </c>
      <c r="K331" s="79"/>
      <c r="L331" s="79"/>
      <c r="M331" s="79">
        <v>3</v>
      </c>
      <c r="N331" s="79">
        <v>34</v>
      </c>
      <c r="O331" s="79">
        <v>319</v>
      </c>
      <c r="P331" s="79"/>
      <c r="Q331" s="87">
        <v>3560</v>
      </c>
      <c r="R331" s="79">
        <v>414</v>
      </c>
      <c r="S331" s="92">
        <v>40</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c r="A333" s="61">
        <v>325</v>
      </c>
      <c r="B333" s="51" t="s">
        <v>911</v>
      </c>
      <c r="C333" s="50" t="s">
        <v>910</v>
      </c>
      <c r="D333" s="74">
        <v>1</v>
      </c>
      <c r="E333" s="80"/>
      <c r="F333" s="79">
        <v>1</v>
      </c>
      <c r="G333" s="79"/>
      <c r="H333" s="79"/>
      <c r="I333" s="79"/>
      <c r="J333" s="79"/>
      <c r="K333" s="79"/>
      <c r="L333" s="79"/>
      <c r="M333" s="79"/>
      <c r="N333" s="79"/>
      <c r="O333" s="79"/>
      <c r="P333" s="79"/>
      <c r="Q333" s="87">
        <v>1</v>
      </c>
      <c r="R333" s="79"/>
      <c r="S333" s="92"/>
    </row>
    <row r="334" spans="1:19" s="65" customFormat="1" ht="15.75" customHeight="1">
      <c r="A334" s="61">
        <v>326</v>
      </c>
      <c r="B334" s="51" t="s">
        <v>565</v>
      </c>
      <c r="C334" s="50">
        <v>174</v>
      </c>
      <c r="D334" s="74">
        <v>14</v>
      </c>
      <c r="E334" s="80"/>
      <c r="F334" s="79"/>
      <c r="G334" s="79"/>
      <c r="H334" s="79"/>
      <c r="I334" s="79"/>
      <c r="J334" s="79"/>
      <c r="K334" s="79"/>
      <c r="L334" s="79"/>
      <c r="M334" s="79"/>
      <c r="N334" s="79"/>
      <c r="O334" s="79">
        <v>4</v>
      </c>
      <c r="P334" s="79"/>
      <c r="Q334" s="87">
        <v>6</v>
      </c>
      <c r="R334" s="79">
        <v>4</v>
      </c>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13</v>
      </c>
      <c r="E336" s="80"/>
      <c r="F336" s="79">
        <v>1</v>
      </c>
      <c r="G336" s="79"/>
      <c r="H336" s="79"/>
      <c r="I336" s="79"/>
      <c r="J336" s="79"/>
      <c r="K336" s="79"/>
      <c r="L336" s="79"/>
      <c r="M336" s="79"/>
      <c r="N336" s="79"/>
      <c r="O336" s="79"/>
      <c r="P336" s="79"/>
      <c r="Q336" s="87">
        <v>1</v>
      </c>
      <c r="R336" s="79">
        <v>12</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c r="A338" s="61">
        <v>330</v>
      </c>
      <c r="B338" s="51" t="s">
        <v>571</v>
      </c>
      <c r="C338" s="50">
        <v>176</v>
      </c>
      <c r="D338" s="74">
        <v>1</v>
      </c>
      <c r="E338" s="80"/>
      <c r="F338" s="79"/>
      <c r="G338" s="79"/>
      <c r="H338" s="79"/>
      <c r="I338" s="79"/>
      <c r="J338" s="79"/>
      <c r="K338" s="79"/>
      <c r="L338" s="79"/>
      <c r="M338" s="79"/>
      <c r="N338" s="79"/>
      <c r="O338" s="79"/>
      <c r="P338" s="79"/>
      <c r="Q338" s="87">
        <v>1</v>
      </c>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111</v>
      </c>
      <c r="E341" s="80"/>
      <c r="F341" s="79">
        <v>14</v>
      </c>
      <c r="G341" s="79"/>
      <c r="H341" s="79"/>
      <c r="I341" s="79">
        <v>1</v>
      </c>
      <c r="J341" s="79"/>
      <c r="K341" s="79"/>
      <c r="L341" s="79"/>
      <c r="M341" s="79"/>
      <c r="N341" s="79"/>
      <c r="O341" s="79"/>
      <c r="P341" s="79"/>
      <c r="Q341" s="87">
        <v>88</v>
      </c>
      <c r="R341" s="79">
        <v>22</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c r="A347" s="61">
        <v>339</v>
      </c>
      <c r="B347" s="51" t="s">
        <v>583</v>
      </c>
      <c r="C347" s="50">
        <v>182</v>
      </c>
      <c r="D347" s="74">
        <v>13</v>
      </c>
      <c r="E347" s="80"/>
      <c r="F347" s="79">
        <v>1</v>
      </c>
      <c r="G347" s="79"/>
      <c r="H347" s="79"/>
      <c r="I347" s="79"/>
      <c r="J347" s="79"/>
      <c r="K347" s="79"/>
      <c r="L347" s="79"/>
      <c r="M347" s="79"/>
      <c r="N347" s="79"/>
      <c r="O347" s="79">
        <v>1</v>
      </c>
      <c r="P347" s="79"/>
      <c r="Q347" s="87">
        <v>10</v>
      </c>
      <c r="R347" s="79">
        <v>2</v>
      </c>
      <c r="S347" s="92"/>
    </row>
    <row r="348" spans="1:19" s="65" customFormat="1" ht="15.75" customHeight="1">
      <c r="A348" s="61">
        <v>340</v>
      </c>
      <c r="B348" s="51" t="s">
        <v>584</v>
      </c>
      <c r="C348" s="50">
        <v>183</v>
      </c>
      <c r="D348" s="74">
        <v>2</v>
      </c>
      <c r="E348" s="80"/>
      <c r="F348" s="79"/>
      <c r="G348" s="79"/>
      <c r="H348" s="79"/>
      <c r="I348" s="79"/>
      <c r="J348" s="79"/>
      <c r="K348" s="79"/>
      <c r="L348" s="79"/>
      <c r="M348" s="79"/>
      <c r="N348" s="79"/>
      <c r="O348" s="79"/>
      <c r="P348" s="79"/>
      <c r="Q348" s="87">
        <v>2</v>
      </c>
      <c r="R348" s="79"/>
      <c r="S348" s="92"/>
    </row>
    <row r="349" spans="1:19" s="65" customFormat="1" ht="15.75" customHeight="1">
      <c r="A349" s="61">
        <v>341</v>
      </c>
      <c r="B349" s="51" t="s">
        <v>585</v>
      </c>
      <c r="C349" s="50" t="s">
        <v>586</v>
      </c>
      <c r="D349" s="74">
        <v>167</v>
      </c>
      <c r="E349" s="80"/>
      <c r="F349" s="79">
        <v>6</v>
      </c>
      <c r="G349" s="79"/>
      <c r="H349" s="79">
        <v>1</v>
      </c>
      <c r="I349" s="79">
        <v>1</v>
      </c>
      <c r="J349" s="79"/>
      <c r="K349" s="79"/>
      <c r="L349" s="79"/>
      <c r="M349" s="79"/>
      <c r="N349" s="79"/>
      <c r="O349" s="79">
        <v>2</v>
      </c>
      <c r="P349" s="79"/>
      <c r="Q349" s="87">
        <v>157</v>
      </c>
      <c r="R349" s="79">
        <v>7</v>
      </c>
      <c r="S349" s="92">
        <v>1</v>
      </c>
    </row>
    <row r="350" spans="1:19" s="65" customFormat="1" ht="15.75" customHeight="1">
      <c r="A350" s="61">
        <v>342</v>
      </c>
      <c r="B350" s="51" t="s">
        <v>893</v>
      </c>
      <c r="C350" s="50" t="s">
        <v>892</v>
      </c>
      <c r="D350" s="74">
        <v>14</v>
      </c>
      <c r="E350" s="80"/>
      <c r="F350" s="79"/>
      <c r="G350" s="79"/>
      <c r="H350" s="79"/>
      <c r="I350" s="79"/>
      <c r="J350" s="79"/>
      <c r="K350" s="79"/>
      <c r="L350" s="79"/>
      <c r="M350" s="79"/>
      <c r="N350" s="79"/>
      <c r="O350" s="79"/>
      <c r="P350" s="79"/>
      <c r="Q350" s="87">
        <v>11</v>
      </c>
      <c r="R350" s="79">
        <v>3</v>
      </c>
      <c r="S350" s="92"/>
    </row>
    <row r="351" spans="1:19" s="65" customFormat="1" ht="15.75" customHeight="1">
      <c r="A351" s="61">
        <v>343</v>
      </c>
      <c r="B351" s="51" t="s">
        <v>587</v>
      </c>
      <c r="C351" s="50">
        <v>184</v>
      </c>
      <c r="D351" s="74">
        <v>791</v>
      </c>
      <c r="E351" s="80">
        <v>2</v>
      </c>
      <c r="F351" s="79">
        <v>628</v>
      </c>
      <c r="G351" s="79">
        <v>3</v>
      </c>
      <c r="H351" s="79">
        <v>6</v>
      </c>
      <c r="I351" s="79">
        <v>67</v>
      </c>
      <c r="J351" s="79"/>
      <c r="K351" s="79"/>
      <c r="L351" s="79"/>
      <c r="M351" s="79">
        <v>6</v>
      </c>
      <c r="N351" s="79">
        <v>2</v>
      </c>
      <c r="O351" s="79">
        <v>14</v>
      </c>
      <c r="P351" s="79"/>
      <c r="Q351" s="87">
        <v>617</v>
      </c>
      <c r="R351" s="79">
        <v>81</v>
      </c>
      <c r="S351" s="92">
        <v>2</v>
      </c>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233</v>
      </c>
      <c r="E355" s="80"/>
      <c r="F355" s="79">
        <v>19</v>
      </c>
      <c r="G355" s="79"/>
      <c r="H355" s="79"/>
      <c r="I355" s="79">
        <v>7</v>
      </c>
      <c r="J355" s="79"/>
      <c r="K355" s="79"/>
      <c r="L355" s="79"/>
      <c r="M355" s="79">
        <v>2</v>
      </c>
      <c r="N355" s="79">
        <v>3</v>
      </c>
      <c r="O355" s="79">
        <v>3</v>
      </c>
      <c r="P355" s="79"/>
      <c r="Q355" s="87">
        <v>200</v>
      </c>
      <c r="R355" s="79">
        <v>18</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c r="A362" s="61">
        <v>354</v>
      </c>
      <c r="B362" s="51" t="s">
        <v>605</v>
      </c>
      <c r="C362" s="50" t="s">
        <v>606</v>
      </c>
      <c r="D362" s="74">
        <v>1</v>
      </c>
      <c r="E362" s="80"/>
      <c r="F362" s="79"/>
      <c r="G362" s="79"/>
      <c r="H362" s="79"/>
      <c r="I362" s="79"/>
      <c r="J362" s="79"/>
      <c r="K362" s="79"/>
      <c r="L362" s="79"/>
      <c r="M362" s="79"/>
      <c r="N362" s="79"/>
      <c r="O362" s="79"/>
      <c r="P362" s="79"/>
      <c r="Q362" s="87">
        <v>1</v>
      </c>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c r="A365" s="61">
        <v>357</v>
      </c>
      <c r="B365" s="51" t="s">
        <v>611</v>
      </c>
      <c r="C365" s="50" t="s">
        <v>612</v>
      </c>
      <c r="D365" s="74">
        <v>5</v>
      </c>
      <c r="E365" s="80"/>
      <c r="F365" s="79">
        <v>1</v>
      </c>
      <c r="G365" s="79"/>
      <c r="H365" s="79"/>
      <c r="I365" s="79"/>
      <c r="J365" s="79"/>
      <c r="K365" s="79"/>
      <c r="L365" s="79"/>
      <c r="M365" s="79"/>
      <c r="N365" s="79"/>
      <c r="O365" s="79"/>
      <c r="P365" s="79"/>
      <c r="Q365" s="87">
        <v>3</v>
      </c>
      <c r="R365" s="79">
        <v>2</v>
      </c>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c r="A368" s="61">
        <v>360</v>
      </c>
      <c r="B368" s="51" t="s">
        <v>617</v>
      </c>
      <c r="C368" s="50" t="s">
        <v>618</v>
      </c>
      <c r="D368" s="74">
        <v>1</v>
      </c>
      <c r="E368" s="80"/>
      <c r="F368" s="79"/>
      <c r="G368" s="79"/>
      <c r="H368" s="79"/>
      <c r="I368" s="79"/>
      <c r="J368" s="79"/>
      <c r="K368" s="79"/>
      <c r="L368" s="79"/>
      <c r="M368" s="79"/>
      <c r="N368" s="79"/>
      <c r="O368" s="79"/>
      <c r="P368" s="79"/>
      <c r="Q368" s="87"/>
      <c r="R368" s="79">
        <v>1</v>
      </c>
      <c r="S368" s="92"/>
    </row>
    <row r="369" spans="1:19" s="65" customFormat="1" ht="15.75" customHeight="1">
      <c r="A369" s="61">
        <v>361</v>
      </c>
      <c r="B369" s="56" t="s">
        <v>956</v>
      </c>
      <c r="C369" s="50" t="s">
        <v>955</v>
      </c>
      <c r="D369" s="74">
        <v>1</v>
      </c>
      <c r="E369" s="80"/>
      <c r="F369" s="79"/>
      <c r="G369" s="79"/>
      <c r="H369" s="79"/>
      <c r="I369" s="79"/>
      <c r="J369" s="79"/>
      <c r="K369" s="79"/>
      <c r="L369" s="79"/>
      <c r="M369" s="79"/>
      <c r="N369" s="79"/>
      <c r="O369" s="79"/>
      <c r="P369" s="79"/>
      <c r="Q369" s="87"/>
      <c r="R369" s="79">
        <v>1</v>
      </c>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c r="A378" s="61">
        <v>370</v>
      </c>
      <c r="B378" s="51" t="s">
        <v>914</v>
      </c>
      <c r="C378" s="50" t="s">
        <v>915</v>
      </c>
      <c r="D378" s="74">
        <v>2</v>
      </c>
      <c r="E378" s="80"/>
      <c r="F378" s="79"/>
      <c r="G378" s="79"/>
      <c r="H378" s="79"/>
      <c r="I378" s="79"/>
      <c r="J378" s="79"/>
      <c r="K378" s="79"/>
      <c r="L378" s="79"/>
      <c r="M378" s="79"/>
      <c r="N378" s="79"/>
      <c r="O378" s="79"/>
      <c r="P378" s="79"/>
      <c r="Q378" s="87">
        <v>2</v>
      </c>
      <c r="R378" s="79"/>
      <c r="S378" s="92"/>
    </row>
    <row r="379" spans="1:19" s="65" customFormat="1" ht="15.75" customHeight="1">
      <c r="A379" s="61">
        <v>371</v>
      </c>
      <c r="B379" s="51" t="s">
        <v>632</v>
      </c>
      <c r="C379" s="50">
        <v>187</v>
      </c>
      <c r="D379" s="74">
        <v>1107</v>
      </c>
      <c r="E379" s="80"/>
      <c r="F379" s="79">
        <v>65</v>
      </c>
      <c r="G379" s="79"/>
      <c r="H379" s="79">
        <v>5</v>
      </c>
      <c r="I379" s="79">
        <v>3</v>
      </c>
      <c r="J379" s="79"/>
      <c r="K379" s="79"/>
      <c r="L379" s="79"/>
      <c r="M379" s="79"/>
      <c r="N379" s="79">
        <v>1</v>
      </c>
      <c r="O379" s="79">
        <v>6</v>
      </c>
      <c r="P379" s="79"/>
      <c r="Q379" s="87">
        <v>1041</v>
      </c>
      <c r="R379" s="79">
        <v>53</v>
      </c>
      <c r="S379" s="92">
        <v>2</v>
      </c>
    </row>
    <row r="380" spans="1:19" s="65" customFormat="1" ht="15.75" customHeight="1">
      <c r="A380" s="61">
        <v>372</v>
      </c>
      <c r="B380" s="56" t="s">
        <v>633</v>
      </c>
      <c r="C380" s="50">
        <v>188</v>
      </c>
      <c r="D380" s="74">
        <v>12</v>
      </c>
      <c r="E380" s="80"/>
      <c r="F380" s="79">
        <v>4</v>
      </c>
      <c r="G380" s="79"/>
      <c r="H380" s="79"/>
      <c r="I380" s="79"/>
      <c r="J380" s="79"/>
      <c r="K380" s="79"/>
      <c r="L380" s="79"/>
      <c r="M380" s="79"/>
      <c r="N380" s="79"/>
      <c r="O380" s="79"/>
      <c r="P380" s="79"/>
      <c r="Q380" s="87">
        <v>10</v>
      </c>
      <c r="R380" s="79">
        <v>2</v>
      </c>
      <c r="S380" s="92"/>
    </row>
    <row r="381" spans="1:19" s="65" customFormat="1" ht="15.75" customHeight="1">
      <c r="A381" s="61">
        <v>373</v>
      </c>
      <c r="B381" s="51" t="s">
        <v>634</v>
      </c>
      <c r="C381" s="50" t="s">
        <v>635</v>
      </c>
      <c r="D381" s="74">
        <v>1</v>
      </c>
      <c r="E381" s="80"/>
      <c r="F381" s="79"/>
      <c r="G381" s="79"/>
      <c r="H381" s="79"/>
      <c r="I381" s="79"/>
      <c r="J381" s="79"/>
      <c r="K381" s="79"/>
      <c r="L381" s="79"/>
      <c r="M381" s="79"/>
      <c r="N381" s="79"/>
      <c r="O381" s="79"/>
      <c r="P381" s="79"/>
      <c r="Q381" s="87"/>
      <c r="R381" s="79">
        <v>1</v>
      </c>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c r="A396" s="61">
        <v>388</v>
      </c>
      <c r="B396" s="51" t="s">
        <v>664</v>
      </c>
      <c r="C396" s="50" t="s">
        <v>665</v>
      </c>
      <c r="D396" s="74">
        <v>5</v>
      </c>
      <c r="E396" s="80"/>
      <c r="F396" s="79"/>
      <c r="G396" s="79"/>
      <c r="H396" s="79"/>
      <c r="I396" s="79">
        <v>1</v>
      </c>
      <c r="J396" s="79"/>
      <c r="K396" s="79"/>
      <c r="L396" s="79"/>
      <c r="M396" s="79"/>
      <c r="N396" s="79"/>
      <c r="O396" s="79"/>
      <c r="P396" s="79"/>
      <c r="Q396" s="87">
        <v>2</v>
      </c>
      <c r="R396" s="79">
        <v>2</v>
      </c>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46</v>
      </c>
      <c r="E408" s="80"/>
      <c r="F408" s="79"/>
      <c r="G408" s="79"/>
      <c r="H408" s="79"/>
      <c r="I408" s="79">
        <v>2</v>
      </c>
      <c r="J408" s="79"/>
      <c r="K408" s="79"/>
      <c r="L408" s="79"/>
      <c r="M408" s="79">
        <v>1</v>
      </c>
      <c r="N408" s="79"/>
      <c r="O408" s="79"/>
      <c r="P408" s="79"/>
      <c r="Q408" s="87">
        <v>15</v>
      </c>
      <c r="R408" s="79">
        <v>28</v>
      </c>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6</v>
      </c>
      <c r="E441" s="80"/>
      <c r="F441" s="79"/>
      <c r="G441" s="79"/>
      <c r="H441" s="79"/>
      <c r="I441" s="79"/>
      <c r="J441" s="79"/>
      <c r="K441" s="79"/>
      <c r="L441" s="79"/>
      <c r="M441" s="79"/>
      <c r="N441" s="79"/>
      <c r="O441" s="79">
        <v>2</v>
      </c>
      <c r="P441" s="79"/>
      <c r="Q441" s="87">
        <v>3</v>
      </c>
      <c r="R441" s="79">
        <v>1</v>
      </c>
      <c r="S441" s="92"/>
    </row>
    <row r="442" spans="1:19" s="65" customFormat="1" ht="15.75" customHeight="1">
      <c r="A442" s="61">
        <v>434</v>
      </c>
      <c r="B442" s="51" t="s">
        <v>734</v>
      </c>
      <c r="C442" s="50">
        <v>191</v>
      </c>
      <c r="D442" s="74">
        <v>14</v>
      </c>
      <c r="E442" s="80"/>
      <c r="F442" s="79"/>
      <c r="G442" s="79"/>
      <c r="H442" s="79"/>
      <c r="I442" s="79"/>
      <c r="J442" s="79"/>
      <c r="K442" s="79"/>
      <c r="L442" s="79"/>
      <c r="M442" s="79"/>
      <c r="N442" s="79"/>
      <c r="O442" s="79">
        <v>1</v>
      </c>
      <c r="P442" s="79"/>
      <c r="Q442" s="87">
        <v>11</v>
      </c>
      <c r="R442" s="79">
        <v>2</v>
      </c>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15</v>
      </c>
      <c r="E448" s="80"/>
      <c r="F448" s="79">
        <v>2</v>
      </c>
      <c r="G448" s="79"/>
      <c r="H448" s="79"/>
      <c r="I448" s="79">
        <v>2</v>
      </c>
      <c r="J448" s="79"/>
      <c r="K448" s="79"/>
      <c r="L448" s="79"/>
      <c r="M448" s="79"/>
      <c r="N448" s="79"/>
      <c r="O448" s="79"/>
      <c r="P448" s="79"/>
      <c r="Q448" s="87">
        <v>6</v>
      </c>
      <c r="R448" s="79">
        <v>7</v>
      </c>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c r="A450" s="61">
        <v>442</v>
      </c>
      <c r="B450" s="51" t="s">
        <v>745</v>
      </c>
      <c r="C450" s="50" t="s">
        <v>746</v>
      </c>
      <c r="D450" s="74">
        <v>1</v>
      </c>
      <c r="E450" s="80"/>
      <c r="F450" s="79">
        <v>1</v>
      </c>
      <c r="G450" s="79"/>
      <c r="H450" s="79"/>
      <c r="I450" s="79"/>
      <c r="J450" s="79"/>
      <c r="K450" s="79"/>
      <c r="L450" s="79"/>
      <c r="M450" s="79"/>
      <c r="N450" s="79"/>
      <c r="O450" s="79"/>
      <c r="P450" s="79"/>
      <c r="Q450" s="87">
        <v>1</v>
      </c>
      <c r="R450" s="79"/>
      <c r="S450" s="92"/>
    </row>
    <row r="451" spans="1:19" s="65" customFormat="1" ht="15.75" customHeight="1">
      <c r="A451" s="61">
        <v>443</v>
      </c>
      <c r="B451" s="51" t="s">
        <v>747</v>
      </c>
      <c r="C451" s="50" t="s">
        <v>748</v>
      </c>
      <c r="D451" s="74">
        <v>1</v>
      </c>
      <c r="E451" s="80"/>
      <c r="F451" s="79"/>
      <c r="G451" s="79"/>
      <c r="H451" s="79"/>
      <c r="I451" s="79"/>
      <c r="J451" s="79"/>
      <c r="K451" s="79"/>
      <c r="L451" s="79"/>
      <c r="M451" s="79"/>
      <c r="N451" s="79"/>
      <c r="O451" s="79"/>
      <c r="P451" s="79"/>
      <c r="Q451" s="87">
        <v>1</v>
      </c>
      <c r="R451" s="79"/>
      <c r="S451" s="92"/>
    </row>
    <row r="452" spans="1:19" s="65" customFormat="1" ht="15.75" customHeight="1">
      <c r="A452" s="61">
        <v>444</v>
      </c>
      <c r="B452" s="51" t="s">
        <v>749</v>
      </c>
      <c r="C452" s="50" t="s">
        <v>750</v>
      </c>
      <c r="D452" s="74">
        <v>20</v>
      </c>
      <c r="E452" s="80"/>
      <c r="F452" s="79">
        <v>2</v>
      </c>
      <c r="G452" s="79"/>
      <c r="H452" s="79"/>
      <c r="I452" s="79">
        <v>2</v>
      </c>
      <c r="J452" s="79"/>
      <c r="K452" s="79"/>
      <c r="L452" s="79"/>
      <c r="M452" s="79"/>
      <c r="N452" s="79"/>
      <c r="O452" s="79">
        <v>1</v>
      </c>
      <c r="P452" s="79"/>
      <c r="Q452" s="87">
        <v>15</v>
      </c>
      <c r="R452" s="79">
        <v>2</v>
      </c>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763</v>
      </c>
      <c r="E463" s="80">
        <v>112</v>
      </c>
      <c r="F463" s="79">
        <v>44</v>
      </c>
      <c r="G463" s="79"/>
      <c r="H463" s="79"/>
      <c r="I463" s="79">
        <v>13</v>
      </c>
      <c r="J463" s="79"/>
      <c r="K463" s="79"/>
      <c r="L463" s="79"/>
      <c r="M463" s="79">
        <v>1</v>
      </c>
      <c r="N463" s="79">
        <v>6</v>
      </c>
      <c r="O463" s="79">
        <v>9</v>
      </c>
      <c r="P463" s="79"/>
      <c r="Q463" s="87">
        <v>643</v>
      </c>
      <c r="R463" s="79">
        <v>91</v>
      </c>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33</v>
      </c>
      <c r="E481" s="80"/>
      <c r="F481" s="79">
        <v>7</v>
      </c>
      <c r="G481" s="79"/>
      <c r="H481" s="79"/>
      <c r="I481" s="79">
        <v>4</v>
      </c>
      <c r="J481" s="79">
        <v>2</v>
      </c>
      <c r="K481" s="79"/>
      <c r="L481" s="79"/>
      <c r="M481" s="79">
        <v>2</v>
      </c>
      <c r="N481" s="79">
        <v>18</v>
      </c>
      <c r="O481" s="79"/>
      <c r="P481" s="79"/>
      <c r="Q481" s="87">
        <v>1</v>
      </c>
      <c r="R481" s="79">
        <v>6</v>
      </c>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c r="A484" s="61">
        <v>476</v>
      </c>
      <c r="B484" s="51" t="s">
        <v>799</v>
      </c>
      <c r="C484" s="50" t="s">
        <v>800</v>
      </c>
      <c r="D484" s="74">
        <v>11</v>
      </c>
      <c r="E484" s="80"/>
      <c r="F484" s="79"/>
      <c r="G484" s="79"/>
      <c r="H484" s="79"/>
      <c r="I484" s="79">
        <v>1</v>
      </c>
      <c r="J484" s="79"/>
      <c r="K484" s="79"/>
      <c r="L484" s="79"/>
      <c r="M484" s="79"/>
      <c r="N484" s="79">
        <v>7</v>
      </c>
      <c r="O484" s="79"/>
      <c r="P484" s="79"/>
      <c r="Q484" s="87">
        <v>2</v>
      </c>
      <c r="R484" s="79">
        <v>1</v>
      </c>
      <c r="S484" s="92"/>
    </row>
    <row r="485" spans="1:19" s="65" customFormat="1" ht="15.75" customHeight="1">
      <c r="A485" s="61">
        <v>477</v>
      </c>
      <c r="B485" s="51" t="s">
        <v>801</v>
      </c>
      <c r="C485" s="50" t="s">
        <v>802</v>
      </c>
      <c r="D485" s="74">
        <v>29</v>
      </c>
      <c r="E485" s="80"/>
      <c r="F485" s="79">
        <v>2</v>
      </c>
      <c r="G485" s="79"/>
      <c r="H485" s="79"/>
      <c r="I485" s="79">
        <v>1</v>
      </c>
      <c r="J485" s="79">
        <v>1</v>
      </c>
      <c r="K485" s="79"/>
      <c r="L485" s="79"/>
      <c r="M485" s="79">
        <v>1</v>
      </c>
      <c r="N485" s="79">
        <v>23</v>
      </c>
      <c r="O485" s="79"/>
      <c r="P485" s="79"/>
      <c r="Q485" s="87">
        <v>1</v>
      </c>
      <c r="R485" s="79">
        <v>2</v>
      </c>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c r="A541" s="61">
        <v>533</v>
      </c>
      <c r="B541" s="51" t="s">
        <v>41</v>
      </c>
      <c r="C541" s="50" t="s">
        <v>870</v>
      </c>
      <c r="D541" s="74">
        <v>177</v>
      </c>
      <c r="E541" s="80">
        <v>4</v>
      </c>
      <c r="F541" s="79">
        <v>45</v>
      </c>
      <c r="G541" s="79"/>
      <c r="H541" s="79"/>
      <c r="I541" s="79"/>
      <c r="J541" s="79"/>
      <c r="K541" s="79"/>
      <c r="L541" s="79"/>
      <c r="M541" s="79"/>
      <c r="N541" s="79"/>
      <c r="O541" s="79">
        <v>3</v>
      </c>
      <c r="P541" s="79"/>
      <c r="Q541" s="87">
        <v>168</v>
      </c>
      <c r="R541" s="79">
        <v>6</v>
      </c>
      <c r="S541" s="92"/>
    </row>
    <row r="542" spans="1:19" s="65" customFormat="1" ht="15.75" customHeight="1">
      <c r="A542" s="61">
        <v>534</v>
      </c>
      <c r="B542" s="51" t="s">
        <v>41</v>
      </c>
      <c r="C542" s="50" t="s">
        <v>871</v>
      </c>
      <c r="D542" s="74">
        <v>339</v>
      </c>
      <c r="E542" s="80">
        <v>30</v>
      </c>
      <c r="F542" s="79">
        <v>92</v>
      </c>
      <c r="G542" s="79">
        <v>1</v>
      </c>
      <c r="H542" s="79">
        <v>1</v>
      </c>
      <c r="I542" s="79">
        <v>1</v>
      </c>
      <c r="J542" s="79"/>
      <c r="K542" s="79"/>
      <c r="L542" s="79"/>
      <c r="M542" s="79"/>
      <c r="N542" s="79"/>
      <c r="O542" s="79">
        <v>3</v>
      </c>
      <c r="P542" s="79"/>
      <c r="Q542" s="87">
        <v>326</v>
      </c>
      <c r="R542" s="79">
        <v>9</v>
      </c>
      <c r="S542" s="92">
        <v>1</v>
      </c>
    </row>
    <row r="543" spans="1:19" s="65" customFormat="1" ht="15.75" customHeight="1">
      <c r="A543" s="61">
        <v>535</v>
      </c>
      <c r="B543" s="51" t="s">
        <v>41</v>
      </c>
      <c r="C543" s="50" t="s">
        <v>872</v>
      </c>
      <c r="D543" s="74">
        <v>79</v>
      </c>
      <c r="E543" s="80">
        <v>10</v>
      </c>
      <c r="F543" s="79">
        <v>8</v>
      </c>
      <c r="G543" s="79"/>
      <c r="H543" s="79"/>
      <c r="I543" s="79"/>
      <c r="J543" s="79"/>
      <c r="K543" s="79"/>
      <c r="L543" s="79"/>
      <c r="M543" s="79"/>
      <c r="N543" s="79"/>
      <c r="O543" s="79"/>
      <c r="P543" s="79"/>
      <c r="Q543" s="87">
        <v>67</v>
      </c>
      <c r="R543" s="79">
        <v>12</v>
      </c>
      <c r="S543" s="92"/>
    </row>
    <row r="544" spans="1:19" s="65" customFormat="1" ht="15.75" customHeight="1">
      <c r="A544" s="61">
        <v>536</v>
      </c>
      <c r="B544" s="51" t="s">
        <v>41</v>
      </c>
      <c r="C544" s="50" t="s">
        <v>873</v>
      </c>
      <c r="D544" s="74">
        <v>71</v>
      </c>
      <c r="E544" s="80">
        <v>21</v>
      </c>
      <c r="F544" s="79">
        <v>18</v>
      </c>
      <c r="G544" s="79"/>
      <c r="H544" s="79"/>
      <c r="I544" s="79"/>
      <c r="J544" s="79"/>
      <c r="K544" s="79"/>
      <c r="L544" s="79"/>
      <c r="M544" s="79"/>
      <c r="N544" s="79"/>
      <c r="O544" s="79"/>
      <c r="P544" s="79"/>
      <c r="Q544" s="87">
        <v>71</v>
      </c>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c r="A547" s="61">
        <v>539</v>
      </c>
      <c r="B547" s="51" t="s">
        <v>41</v>
      </c>
      <c r="C547" s="50" t="s">
        <v>876</v>
      </c>
      <c r="D547" s="74">
        <v>1</v>
      </c>
      <c r="E547" s="80"/>
      <c r="F547" s="79"/>
      <c r="G547" s="79"/>
      <c r="H547" s="79"/>
      <c r="I547" s="79"/>
      <c r="J547" s="79"/>
      <c r="K547" s="79"/>
      <c r="L547" s="79"/>
      <c r="M547" s="79"/>
      <c r="N547" s="79"/>
      <c r="O547" s="79"/>
      <c r="P547" s="79"/>
      <c r="Q547" s="87"/>
      <c r="R547" s="79">
        <v>1</v>
      </c>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c r="A552" s="61">
        <v>544</v>
      </c>
      <c r="B552" s="51" t="s">
        <v>41</v>
      </c>
      <c r="C552" s="50" t="s">
        <v>881</v>
      </c>
      <c r="D552" s="74">
        <v>406</v>
      </c>
      <c r="E552" s="80">
        <v>300</v>
      </c>
      <c r="F552" s="79">
        <v>44</v>
      </c>
      <c r="G552" s="79"/>
      <c r="H552" s="79"/>
      <c r="I552" s="79"/>
      <c r="J552" s="79"/>
      <c r="K552" s="79"/>
      <c r="L552" s="79"/>
      <c r="M552" s="79"/>
      <c r="N552" s="79"/>
      <c r="O552" s="79">
        <v>5</v>
      </c>
      <c r="P552" s="79"/>
      <c r="Q552" s="87">
        <v>364</v>
      </c>
      <c r="R552" s="79">
        <v>37</v>
      </c>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c r="A554" s="61">
        <v>546</v>
      </c>
      <c r="B554" s="51" t="s">
        <v>41</v>
      </c>
      <c r="C554" s="50" t="s">
        <v>883</v>
      </c>
      <c r="D554" s="74">
        <v>90</v>
      </c>
      <c r="E554" s="80">
        <v>6</v>
      </c>
      <c r="F554" s="79">
        <v>9</v>
      </c>
      <c r="G554" s="79"/>
      <c r="H554" s="79"/>
      <c r="I554" s="79"/>
      <c r="J554" s="79"/>
      <c r="K554" s="79"/>
      <c r="L554" s="79"/>
      <c r="M554" s="79"/>
      <c r="N554" s="79"/>
      <c r="O554" s="79"/>
      <c r="P554" s="79"/>
      <c r="Q554" s="87">
        <v>46</v>
      </c>
      <c r="R554" s="79">
        <v>44</v>
      </c>
      <c r="S554" s="92"/>
    </row>
    <row r="555" spans="1:19" s="65" customFormat="1" ht="15.75" customHeight="1">
      <c r="A555" s="61">
        <v>547</v>
      </c>
      <c r="B555" s="51" t="s">
        <v>41</v>
      </c>
      <c r="C555" s="50" t="s">
        <v>884</v>
      </c>
      <c r="D555" s="74">
        <v>4</v>
      </c>
      <c r="E555" s="80"/>
      <c r="F555" s="79">
        <v>2</v>
      </c>
      <c r="G555" s="79"/>
      <c r="H555" s="79"/>
      <c r="I555" s="79"/>
      <c r="J555" s="79"/>
      <c r="K555" s="79"/>
      <c r="L555" s="79"/>
      <c r="M555" s="79"/>
      <c r="N555" s="79"/>
      <c r="O555" s="79"/>
      <c r="P555" s="79"/>
      <c r="Q555" s="87">
        <v>3</v>
      </c>
      <c r="R555" s="79">
        <v>1</v>
      </c>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&amp;LFDC05C45&amp;C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v>1</v>
      </c>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v>4.2231</v>
      </c>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v>7</v>
      </c>
      <c r="G15" s="83"/>
      <c r="H15" s="83"/>
      <c r="I15" s="83"/>
      <c r="J15" s="83"/>
      <c r="K15" s="83"/>
      <c r="L15" s="83"/>
      <c r="M15" s="83"/>
    </row>
    <row r="16" spans="1:6" ht="31.5" customHeight="1">
      <c r="A16" s="28">
        <v>14</v>
      </c>
      <c r="B16" s="191" t="s">
        <v>102</v>
      </c>
      <c r="C16" s="192"/>
      <c r="D16" s="192"/>
      <c r="E16" s="193"/>
      <c r="F16" s="85">
        <v>494</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1000</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&amp;LFDC05C45&amp;C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2023-02-14T12:42:03Z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Зведений- 1-п_10013_4.2022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FDC05C45</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