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F1586" i="2"/>
  <c r="G13" i="2"/>
  <c r="H13" i="2"/>
  <c r="I13" i="2"/>
  <c r="J13" i="2"/>
  <c r="J1586" i="2"/>
  <c r="K13" i="2"/>
  <c r="L13" i="2"/>
  <c r="M13" i="2"/>
  <c r="N13" i="2"/>
  <c r="N1586" i="2"/>
  <c r="O13" i="2"/>
  <c r="P13" i="2"/>
  <c r="Q13" i="2"/>
  <c r="R13" i="2"/>
  <c r="R1586" i="2"/>
  <c r="S13" i="2"/>
  <c r="T13" i="2"/>
  <c r="U13" i="2"/>
  <c r="V13" i="2"/>
  <c r="V1586" i="2"/>
  <c r="W13" i="2"/>
  <c r="X13" i="2"/>
  <c r="Y13" i="2"/>
  <c r="Z13" i="2"/>
  <c r="Z1586" i="2"/>
  <c r="AA13" i="2"/>
  <c r="AB13" i="2"/>
  <c r="AC13" i="2"/>
  <c r="AD13" i="2"/>
  <c r="AD1586" i="2"/>
  <c r="AE13" i="2"/>
  <c r="AF13" i="2"/>
  <c r="AG13" i="2"/>
  <c r="AH13" i="2"/>
  <c r="AH1586" i="2"/>
  <c r="AI13" i="2"/>
  <c r="AJ13" i="2"/>
  <c r="AK13" i="2"/>
  <c r="AL13" i="2"/>
  <c r="AL1586" i="2"/>
  <c r="AM13" i="2"/>
  <c r="AN13" i="2"/>
  <c r="AO13" i="2"/>
  <c r="AP13" i="2"/>
  <c r="AP1586" i="2"/>
  <c r="AQ13" i="2"/>
  <c r="AR13" i="2"/>
  <c r="AS13" i="2"/>
  <c r="AT13" i="2"/>
  <c r="AT1586" i="2"/>
  <c r="AU13" i="2"/>
  <c r="AV13" i="2"/>
  <c r="AW13" i="2"/>
  <c r="AX13" i="2"/>
  <c r="AX1586" i="2"/>
  <c r="AY13" i="2"/>
  <c r="AZ13" i="2"/>
  <c r="BA13" i="2"/>
  <c r="BB13" i="2"/>
  <c r="BB1586" i="2"/>
  <c r="BC13" i="2"/>
  <c r="BD13" i="2"/>
  <c r="BE13" i="2"/>
  <c r="BF13" i="2"/>
  <c r="BF1586" i="2"/>
  <c r="BG13" i="2"/>
  <c r="BH13" i="2"/>
  <c r="BI13" i="2"/>
  <c r="BJ13" i="2"/>
  <c r="BJ1586" i="2"/>
  <c r="BK13" i="2"/>
  <c r="BL13" i="2"/>
  <c r="BM13" i="2"/>
  <c r="BN13" i="2"/>
  <c r="BN1586" i="2"/>
  <c r="BO13" i="2"/>
  <c r="BP13" i="2"/>
  <c r="BQ13" i="2"/>
  <c r="BR13" i="2"/>
  <c r="BR1586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H1586" i="2"/>
  <c r="I95" i="2"/>
  <c r="J95" i="2"/>
  <c r="K95" i="2"/>
  <c r="L95" i="2"/>
  <c r="L1586" i="2"/>
  <c r="M95" i="2"/>
  <c r="N95" i="2"/>
  <c r="O95" i="2"/>
  <c r="P95" i="2"/>
  <c r="P1586" i="2"/>
  <c r="Q95" i="2"/>
  <c r="R95" i="2"/>
  <c r="S95" i="2"/>
  <c r="T95" i="2"/>
  <c r="T1586" i="2"/>
  <c r="U95" i="2"/>
  <c r="V95" i="2"/>
  <c r="W95" i="2"/>
  <c r="X95" i="2"/>
  <c r="X1586" i="2"/>
  <c r="Y95" i="2"/>
  <c r="Z95" i="2"/>
  <c r="AA95" i="2"/>
  <c r="AB95" i="2"/>
  <c r="AB1586" i="2"/>
  <c r="AC95" i="2"/>
  <c r="AD95" i="2"/>
  <c r="AE95" i="2"/>
  <c r="AF95" i="2"/>
  <c r="AF1586" i="2"/>
  <c r="AG95" i="2"/>
  <c r="AH95" i="2"/>
  <c r="AI95" i="2"/>
  <c r="AJ95" i="2"/>
  <c r="AJ1586" i="2"/>
  <c r="AK95" i="2"/>
  <c r="AL95" i="2"/>
  <c r="AM95" i="2"/>
  <c r="AN95" i="2"/>
  <c r="AN1586" i="2"/>
  <c r="AO95" i="2"/>
  <c r="AP95" i="2"/>
  <c r="AQ95" i="2"/>
  <c r="AR95" i="2"/>
  <c r="AR1586" i="2"/>
  <c r="AS95" i="2"/>
  <c r="AT95" i="2"/>
  <c r="AU95" i="2"/>
  <c r="AV95" i="2"/>
  <c r="AV1586" i="2"/>
  <c r="AW95" i="2"/>
  <c r="AX95" i="2"/>
  <c r="AY95" i="2"/>
  <c r="AZ95" i="2"/>
  <c r="AZ1586" i="2"/>
  <c r="BA95" i="2"/>
  <c r="BB95" i="2"/>
  <c r="BC95" i="2"/>
  <c r="BD95" i="2"/>
  <c r="BD1586" i="2"/>
  <c r="BE95" i="2"/>
  <c r="BF95" i="2"/>
  <c r="BG95" i="2"/>
  <c r="BH95" i="2"/>
  <c r="BH1586" i="2"/>
  <c r="BI95" i="2"/>
  <c r="BJ95" i="2"/>
  <c r="BK95" i="2"/>
  <c r="BL95" i="2"/>
  <c r="BL1586" i="2"/>
  <c r="BM95" i="2"/>
  <c r="BN95" i="2"/>
  <c r="BO95" i="2"/>
  <c r="BP95" i="2"/>
  <c r="BP1586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G1586" i="2"/>
  <c r="I1586" i="2"/>
  <c r="K1586" i="2"/>
  <c r="M1586" i="2"/>
  <c r="O1586" i="2"/>
  <c r="Q1586" i="2"/>
  <c r="S1586" i="2"/>
  <c r="U1586" i="2"/>
  <c r="W1586" i="2"/>
  <c r="Y1586" i="2"/>
  <c r="AA1586" i="2"/>
  <c r="AC1586" i="2"/>
  <c r="AE1586" i="2"/>
  <c r="AG1586" i="2"/>
  <c r="AI1586" i="2"/>
  <c r="AK1586" i="2"/>
  <c r="AM1586" i="2"/>
  <c r="AO1586" i="2"/>
  <c r="AQ1586" i="2"/>
  <c r="AS1586" i="2"/>
  <c r="AU1586" i="2"/>
  <c r="AW1586" i="2"/>
  <c r="AY1586" i="2"/>
  <c r="BA1586" i="2"/>
  <c r="BC1586" i="2"/>
  <c r="BE1586" i="2"/>
  <c r="BG1586" i="2"/>
  <c r="BI1586" i="2"/>
  <c r="BK1586" i="2"/>
  <c r="BM1586" i="2"/>
  <c r="BO1586" i="2"/>
  <c r="BQ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D1586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<sst xmlns="http://schemas.openxmlformats.org/spreadsheetml/2006/main" count="6592" uniqueCount="2430">
  <si>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</si>
  <si>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</si>
  <si>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</si>
  <si>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</si>
  <si>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</si>
  <si>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</si>
  <si>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</si>
  <si>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</si>
  <si>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</si>
  <si>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</si>
  <si>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</si>
  <si>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</si>
  <si>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</si>
  <si>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</si>
  <si>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</si>
  <si>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</si>
  <si>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</si>
  <si>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</si>
  <si>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</si>
  <si>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</si>
  <si>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</si>
  <si>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</si>
  <si>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</si>
  <si>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</si>
  <si>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</si>
  <si>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</si>
  <si>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</si>
  <si>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</si>
  <si>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</si>
  <si>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</si>
  <si>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</si>
  <si>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</si>
  <si>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</si>
  <si>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</si>
  <si>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</si>
  <si>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</si>
  <si>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</si>
  <si>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</si>
  <si>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</si>
  <si>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</si>
  <si>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</si>
  <si>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</si>
  <si>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</si>
  <si>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</si>
  <si>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</si>
  <si>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</si>
  <si>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</si>
  <si>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</si>
  <si>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</si>
  <si>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</si>
  <si>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</si>
  <si>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</si>
  <si>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</si>
  <si>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</si>
  <si>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</si>
  <si>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</si>
  <si>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</si>
  <si>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</si>
  <si>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</si>
  <si>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</si>
  <si>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</si>
  <si>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</si>
  <si>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</si>
  <si>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</si>
  <si>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</si>
  <si>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</si>
  <si>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</si>
  <si>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</si>
  <si>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</si>
  <si>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</si>
  <si>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</si>
  <si>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</si>
  <si>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</si>
  <si>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</si>
  <si>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</si>
  <si>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</si>
  <si>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</si>
  <si>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</si>
  <si>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</si>
  <si>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</si>
  <si>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</si>
  <si>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</si>
  <si>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</si>
  <si>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</si>
  <si>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</si>
  <si>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</si>
  <si>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</si>
  <si>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</si>
  <si>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</si>
  <si>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</si>
  <si>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</si>
  <si>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</si>
  <si>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</si>
  <si>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</si>
  <si>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</si>
  <si>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</si>
  <si>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</si>
  <si>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</si>
  <si>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</si>
  <si>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</si>
  <si>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</si>
  <si>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</si>
  <si>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</si>
  <si>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</si>
  <si>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</si>
  <si>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</si>
  <si>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</si>
  <si>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</si>
  <si>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</si>
  <si>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</si>
  <si>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</si>
  <si>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</si>
  <si>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</si>
  <si>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</si>
  <si>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</si>
  <si>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</si>
  <si>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</si>
  <si>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</si>
  <si>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</si>
  <si>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</si>
  <si>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</si>
  <si>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</si>
  <si>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</si>
  <si>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</si>
  <si>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</si>
  <si>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</si>
  <si>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</si>
  <si>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</si>
  <si>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</si>
  <si>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</si>
  <si>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</si>
  <si>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</si>
  <si>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</si>
  <si>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</si>
  <si>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</si>
  <si>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</si>
  <si>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</si>
  <si>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</si>
  <si>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</si>
  <si>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</si>
  <si>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</si>
  <si>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</si>
  <si>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</si>
  <si>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</si>
  <si>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</si>
  <si>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</si>
  <si>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</si>
  <si>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</si>
  <si>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</si>
  <si>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</si>
  <si>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</si>
  <si>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</si>
  <si>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</si>
  <si>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</si>
  <si>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</si>
  <si>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</si>
  <si>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</si>
  <si>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</si>
  <si>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</si>
  <si>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</si>
  <si>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</si>
  <si>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</si>
  <si>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</si>
  <si>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</si>
  <si>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</si>
  <si>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</si>
  <si>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</si>
  <si>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</si>
  <si>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</si>
  <si>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</si>
  <si>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</si>
  <si>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</si>
  <si>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</si>
  <si>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</si>
  <si>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</si>
  <si>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</si>
  <si>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</si>
  <si>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</si>
  <si>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</si>
  <si>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</si>
  <si>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</si>
  <si>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</si>
  <si>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</si>
  <si>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</si>
  <si>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</si>
  <si>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</si>
  <si>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</si>
  <si>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</si>
  <si>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</si>
  <si>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</si>
  <si>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</si>
  <si>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</si>
  <si>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</si>
  <si>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</si>
  <si>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</si>
  <si>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</si>
  <si>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</si>
  <si>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</si>
  <si>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</si>
  <si>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</si>
  <si>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</si>
  <si>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</si>
  <si>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</si>
  <si>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</si>
  <si>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</si>
  <si>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</si>
  <si>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</si>
  <si>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</si>
  <si>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</si>
  <si>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</si>
  <si>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</si>
  <si>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</si>
  <si>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</si>
  <si>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</si>
  <si>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</si>
  <si>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</si>
  <si>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</si>
  <si>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</si>
  <si>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</si>
  <si>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</si>
  <si>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</si>
  <si>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</si>
  <si>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</si>
  <si>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</si>
  <si>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</si>
  <si>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</si>
  <si>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</si>
  <si>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</si>
  <si>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</si>
  <si>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</si>
  <si>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</si>
  <si>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</si>
  <si>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</si>
  <si>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</si>
  <si>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</si>
  <si>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</si>
  <si>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</si>
  <si>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</si>
  <si>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</si>
  <si>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</si>
  <si>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</si>
  <si>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</si>
  <si>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</si>
  <si>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</si>
  <si>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</si>
  <si>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</si>
  <si>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</si>
  <si>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</si>
  <si>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</si>
  <si>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</si>
  <si>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</si>
  <si>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</si>
  <si>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</si>
  <si>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</si>
  <si>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</si>
  <si>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</si>
  <si>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</si>
  <si>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</si>
  <si>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</si>
  <si>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</si>
  <si>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</si>
  <si>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</si>
  <si>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</si>
  <si>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</si>
  <si>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</si>
  <si>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</si>
  <si>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</si>
  <si>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</si>
  <si>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</si>
  <si>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</si>
  <si>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</si>
  <si>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</si>
  <si>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</si>
  <si>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</si>
  <si>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</si>
  <si>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</si>
  <si>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</si>
  <si>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</si>
  <si>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</si>
  <si>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</si>
  <si>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</si>
  <si>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</si>
  <si>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</si>
  <si>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</si>
  <si>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</si>
  <si>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</si>
  <si>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</si>
  <si>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</si>
  <si>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</si>
  <si>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</si>
  <si>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</si>
  <si>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</si>
  <si>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</si>
  <si>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</si>
  <si>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</si>
  <si>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</si>
  <si>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</si>
  <si>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</si>
  <si>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</si>
  <si>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</si>
  <si>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</si>
  <si>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</si>
  <si>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</si>
  <si>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</si>
  <si>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</si>
  <si>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</si>
  <si>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</si>
  <si>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</si>
  <si>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</si>
  <si>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</si>
  <si>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</si>
  <si>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</si>
  <si>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</si>
  <si>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</si>
  <si>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</si>
  <si>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</si>
  <si>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</si>
  <si>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</si>
  <si>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</si>
  <si>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</si>
  <si>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</si>
  <si>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</si>
  <si>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</si>
  <si>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</si>
  <si>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</si>
  <si>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</si>
  <si>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</si>
  <si>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</si>
  <si>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</si>
  <si>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</si>
  <si>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</si>
  <si>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</si>
  <si>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</si>
  <si>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</si>
  <si>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</si>
  <si>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</si>
  <si>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</si>
  <si>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</si>
  <si>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</si>
  <si>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</si>
  <si>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</si>
  <si>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</si>
  <si>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</si>
  <si>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</si>
  <si>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</si>
  <si>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</si>
  <si>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</si>
  <si>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</si>
  <si>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</si>
  <si>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</si>
  <si>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</si>
  <si>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</si>
  <si>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</si>
  <si>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</si>
  <si>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</si>
  <si>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</si>
  <si>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</si>
  <si>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</si>
  <si>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</si>
  <si>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</si>
  <si>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</si>
  <si>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</si>
  <si>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</si>
  <si>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</si>
  <si>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</si>
  <si>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</si>
  <si>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</si>
  <si>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</si>
  <si>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</si>
  <si>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</si>
  <si>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</si>
  <si>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</si>
  <si>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</si>
  <si>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</si>
  <si>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</si>
  <si>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</si>
  <si>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</si>
  <si>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</si>
  <si>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</si>
  <si>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</si>
  <si>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</si>
  <si>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</si>
  <si>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</si>
  <si>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</si>
  <si>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</si>
  <si>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</si>
  <si>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</si>
  <si>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</si>
  <si>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</si>
  <si>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</si>
  <si>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</si>
  <si>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</si>
  <si>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</si>
  <si>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</si>
  <si>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</si>
  <si>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</si>
  <si>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</si>
  <si>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</si>
  <si>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</si>
  <si>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</si>
  <si>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</si>
  <si>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</si>
  <si>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</si>
  <si>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</si>
  <si>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</si>
  <si>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</si>
  <si>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</si>
  <si>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</si>
  <si>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</si>
  <si>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</si>
  <si>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</si>
  <si>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</si>
  <si>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</si>
  <si>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</si>
  <si>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</si>
  <si>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</si>
  <si>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</si>
  <si>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</si>
  <si>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</si>
  <si>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</si>
  <si>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</si>
  <si>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</si>
  <si>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</si>
  <si>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</si>
  <si>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</si>
  <si>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</si>
  <si>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</si>
  <si>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</si>
  <si>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</si>
  <si>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</si>
  <si>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</si>
  <si>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</si>
  <si>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</si>
  <si>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</si>
  <si>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</si>
  <si>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</si>
  <si>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</si>
  <si>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</si>
  <si>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</si>
  <si>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</si>
  <si>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</si>
  <si>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</si>
  <si>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</si>
  <si>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</si>
  <si>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</si>
  <si>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</si>
  <si>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</si>
  <si>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</si>
  <si>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</si>
  <si>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</si>
  <si>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</si>
  <si>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</si>
  <si>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</si>
  <si>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</si>
  <si>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</si>
  <si>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</si>
  <si>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</si>
  <si>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</si>
  <si>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</si>
  <si>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</si>
  <si>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</si>
  <si>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</si>
  <si>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</si>
  <si>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</si>
  <si>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</si>
  <si>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</si>
  <si>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</si>
  <si>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</si>
  <si>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</si>
  <si>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</si>
  <si>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</si>
  <si>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</si>
  <si>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</si>
  <si>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</si>
  <si>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</si>
  <si>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</si>
  <si>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</si>
  <si>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</si>
  <si>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</si>
  <si>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</si>
  <si>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</si>
  <si>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</si>
  <si>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</si>
  <si>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</si>
  <si>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</si>
  <si>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</si>
  <si>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</si>
  <si>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</si>
  <si>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</si>
  <si>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</si>
  <si>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</si>
  <si>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</si>
  <si>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</si>
  <si>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</si>
  <si>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</si>
  <si>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</si>
  <si>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</si>
  <si>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</si>
  <si>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</si>
  <si>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</si>
  <si>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</si>
  <si>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</si>
  <si>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</si>
  <si>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</si>
  <si>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</si>
  <si>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</si>
  <si>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</si>
  <si>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</si>
  <si>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</si>
  <si>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</si>
  <si>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</si>
  <si>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</si>
  <si>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</si>
  <si>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</si>
  <si>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</si>
  <si>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</si>
  <si>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</si>
  <si>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</si>
  <si>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</si>
  <si>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</si>
  <si>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</si>
  <si>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</si>
  <si>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</si>
  <si>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</si>
  <si>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</si>
  <si>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</si>
  <si>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</si>
  <si>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</si>
  <si>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</si>
  <si>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</si>
  <si>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</si>
  <si>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</si>
  <si>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</si>
  <si>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</si>
  <si>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</si>
  <si>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</si>
  <si>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</si>
  <si>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</si>
  <si>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</si>
  <si>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</si>
  <si>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</si>
  <si>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</si>
  <si>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</si>
  <si>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</si>
  <si>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</si>
  <si>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</si>
  <si>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</si>
  <si>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</si>
  <si>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</si>
  <si>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</si>
  <si>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</si>
  <si>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</si>
  <si>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</si>
  <si>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</si>
  <si>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</si>
  <si>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</si>
  <si>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</si>
  <si>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</si>
  <si>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</si>
  <si>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</si>
  <si>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</si>
  <si>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</si>
  <si>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</si>
  <si>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</si>
  <si>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</si>
  <si>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</si>
  <si>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</si>
  <si>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</si>
  <si>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</si>
  <si>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</si>
  <si>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</si>
  <si>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</si>
  <si>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</si>
  <si>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</si>
  <si>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</si>
  <si>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</si>
  <si>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</si>
  <si>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</si>
  <si>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</si>
  <si>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</si>
  <si>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</si>
  <si>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</si>
  <si>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</si>
  <si>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</si>
  <si>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</si>
  <si>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</si>
  <si>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</si>
  <si>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</si>
  <si>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</si>
  <si>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</si>
  <si>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</si>
  <si>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</si>
  <si>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</si>
  <si>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</si>
  <si>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</si>
  <si>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</si>
  <si>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</si>
  <si>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</si>
  <si>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</si>
  <si>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</si>
  <si>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</si>
  <si>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</si>
  <si>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</si>
  <si>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</si>
  <si>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</si>
  <si>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</si>
  <si>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</si>
  <si>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</si>
  <si>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</si>
  <si>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</si>
  <si>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</si>
  <si>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</si>
  <si>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</si>
  <si>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</si>
  <si>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</si>
  <si>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</si>
  <si>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</si>
  <si>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</si>
  <si>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</si>
  <si>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</si>
  <si>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</si>
  <si>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</si>
  <si>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</si>
  <si>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</si>
  <si>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</si>
  <si>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</si>
  <si>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</si>
  <si>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</si>
  <si>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</si>
  <si>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</si>
  <si>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</si>
  <si>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</si>
  <si>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</si>
  <si>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</si>
  <si>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</si>
  <si>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</si>
  <si>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</si>
  <si>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</si>
  <si>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</si>
  <si>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</si>
  <si>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</si>
  <si>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</si>
  <si>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</si>
  <si>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</si>
  <si>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</si>
  <si>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</si>
  <si>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</si>
  <si>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</si>
  <si>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</si>
  <si>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</si>
  <si>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</si>
  <si>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</si>
  <si>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</si>
  <si>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</si>
  <si>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</si>
  <si>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</si>
  <si>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</si>
  <si>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</si>
  <si>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</si>
  <si>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</si>
  <si>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</si>
  <si>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</si>
  <si>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</si>
  <si>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</si>
  <si>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</si>
  <si>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</si>
  <si>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</si>
  <si>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</si>
  <si>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</si>
  <si>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</si>
  <si>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</si>
  <si>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</si>
  <si>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</si>
  <si>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</si>
  <si>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</si>
  <si>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</si>
  <si>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</si>
  <si>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</si>
  <si>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</si>
  <si>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</si>
  <si>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</si>
  <si>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</si>
  <si>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</si>
  <si>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</si>
  <si>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</si>
  <si>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</si>
  <si>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</si>
  <si>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</si>
  <si>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</si>
  <si>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</si>
  <si>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</si>
  <si>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</si>
  <si>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</si>
  <si>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</si>
  <si>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</si>
  <si>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</si>
  <si>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</si>
  <si>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</si>
  <si>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</si>
  <si>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</si>
  <si>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</si>
  <si>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</si>
  <si>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</si>
  <si>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</si>
  <si>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</si>
  <si>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</si>
  <si>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</si>
  <si>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</si>
  <si>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</si>
  <si>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</si>
  <si>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</si>
  <si>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</si>
  <si>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</si>
  <si>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</si>
  <si>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</si>
  <si>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</si>
  <si>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</si>
  <si>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</si>
  <si>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</si>
  <si>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</si>
  <si>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</si>
  <si>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</si>
  <si>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</si>
  <si>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</si>
  <si>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</si>
  <si>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</si>
  <si>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</si>
  <si>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</si>
  <si>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</si>
  <si>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</si>
  <si>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</si>
  <si>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</si>
  <si>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</si>
  <si>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</si>
  <si>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</si>
  <si>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</si>
  <si>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</si>
  <si>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</si>
  <si>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</si>
  <si>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</si>
  <si>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</si>
  <si>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</si>
  <si>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</si>
  <si>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</si>
  <si>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</si>
  <si>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</si>
  <si>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</si>
  <si>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</si>
  <si>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</si>
  <si>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</si>
  <si>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</si>
  <si>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</si>
  <si>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</si>
  <si>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</si>
  <si>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</si>
  <si>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</si>
  <si>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</si>
  <si>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</si>
  <si>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</si>
  <si>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</si>
  <si>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</si>
  <si>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</si>
  <si>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</si>
  <si>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</si>
  <si>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</si>
  <si>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</si>
  <si>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</si>
  <si>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</si>
  <si>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</si>
  <si>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</si>
  <si>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</si>
  <si>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</si>
  <si>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</si>
  <si>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</si>
  <si>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</si>
  <si>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</si>
  <si>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</si>
  <si>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</si>
  <si>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</si>
  <si>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</si>
  <si>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</si>
  <si>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</si>
  <si>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</si>
  <si>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</si>
  <si>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</si>
  <si>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</si>
  <si>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</si>
  <si>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</si>
  <si>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</si>
  <si>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</si>
  <si>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</si>
  <si>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</si>
  <si>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</si>
  <si>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</si>
  <si>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</si>
  <si>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</si>
  <si>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</si>
  <si>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</si>
  <si>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</si>
  <si>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</si>
  <si>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</si>
  <si>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</si>
  <si>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</si>
  <si>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</si>
  <si>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</si>
  <si>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</si>
  <si>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</si>
  <si>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</si>
  <si>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</si>
  <si>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</si>
  <si>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</si>
  <si>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</si>
  <si>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</si>
  <si>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</si>
  <si>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</si>
  <si>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</si>
  <si>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</si>
  <si>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</si>
  <si>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</si>
  <si>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</si>
  <si>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</si>
  <si>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</si>
  <si>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</si>
  <si>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</si>
  <si>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</si>
  <si>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</si>
  <si>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</si>
  <si>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</si>
  <si>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</si>
  <si>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</si>
  <si>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</si>
  <si>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</si>
  <si>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</si>
  <si>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</si>
  <si>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</si>
  <si>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</si>
  <si>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</si>
  <si>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</si>
  <si>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</si>
  <si>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</si>
  <si>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</si>
  <si>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</si>
  <si>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</si>
  <si>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</si>
  <si>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</si>
  <si>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</si>
  <si>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</si>
  <si>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</si>
  <si>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</si>
  <si>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</si>
  <si>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</si>
  <si>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</si>
  <si>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</si>
  <si>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</si>
  <si>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</si>
  <si>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</si>
  <si>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</si>
  <si>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</si>
  <si>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</si>
  <si>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</si>
  <si>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</si>
  <si>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</si>
  <si>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</si>
  <si>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</si>
  <si>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</si>
  <si>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</si>
  <si>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</si>
  <si>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</si>
  <si>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</si>
  <si>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</si>
  <si>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</si>
  <si>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</si>
  <si>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</si>
  <si>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</si>
  <si>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</si>
  <si>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</si>
  <si>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</si>
  <si>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</si>
  <si>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</si>
  <si>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</si>
  <si>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</si>
  <si>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</si>
  <si>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</si>
  <si>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</si>
  <si>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</si>
  <si>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</si>
  <si>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</si>
  <si>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</si>
  <si>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</si>
  <si>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</si>
  <si>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</si>
  <si>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</si>
  <si>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</si>
  <si>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</si>
  <si>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</si>
  <si>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</si>
  <si>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</si>
  <si>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</si>
  <si>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</si>
  <si>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</si>
  <si>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</si>
  <si>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</si>
  <si>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</si>
  <si>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</si>
  <si>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</si>
  <si>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</si>
  <si>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</si>
  <si>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</si>
  <si>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</si>
  <si>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</si>
  <si>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</si>
  <si>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</si>
  <si>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</si>
  <si>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</si>
  <si>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</si>
  <si>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</si>
  <si>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</si>
  <si>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</si>
  <si>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</si>
  <si>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</si>
  <si>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</si>
  <si>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</si>
  <si>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</si>
  <si>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</si>
  <si>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</si>
  <si>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</si>
  <si>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</si>
  <si>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</si>
  <si>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</si>
  <si>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</si>
  <si>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</si>
  <si>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</si>
  <si>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</si>
  <si>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</si>
  <si>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</si>
  <si>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</si>
  <si>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</si>
  <si>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</si>
  <si>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</si>
  <si>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</si>
  <si>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</si>
  <si>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</si>
  <si>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</si>
  <si>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</si>
  <si>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</si>
  <si>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</si>
  <si>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</si>
  <si>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</si>
  <si>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</si>
  <si>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</si>
  <si>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</si>
  <si>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</si>
  <si>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</si>
  <si>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</si>
  <si>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</si>
  <si>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</si>
  <si>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</si>
  <si>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</si>
  <si>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</si>
  <si>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</si>
  <si>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</si>
  <si>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</si>
  <si>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</si>
  <si>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</si>
  <si>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</si>
  <si>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</si>
  <si>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</si>
  <si>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</si>
  <si>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</si>
  <si>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</si>
  <si>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</si>
  <si>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</si>
  <si>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</si>
  <si>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</si>
  <si>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</si>
  <si>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</si>
  <si>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</si>
  <si>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</si>
  <si>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</si>
  <si>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</si>
  <si>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</si>
  <si>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</si>
  <si>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</si>
  <si>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</si>
  <si>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</si>
  <si>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</si>
  <si>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</si>
  <si>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</si>
  <si>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</si>
  <si>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</si>
  <si>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</si>
  <si>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</si>
  <si>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</si>
  <si>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</si>
  <si>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</si>
  <si>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</si>
  <si>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</si>
  <si>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</si>
  <si>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</si>
  <si>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</si>
  <si>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</si>
  <si>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</si>
  <si>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</si>
  <si>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</si>
  <si>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</si>
  <si>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</si>
  <si>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</si>
  <si>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</si>
  <si>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</si>
  <si>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</si>
  <si>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</si>
  <si>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</si>
  <si>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</si>
  <si>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</si>
  <si>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</si>
  <si>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</si>
  <si>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</si>
  <si>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</si>
  <si>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</si>
  <si>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</si>
  <si>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</si>
  <si>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</si>
  <si>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</si>
  <si>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</si>
  <si>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</si>
  <si>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</si>
  <si>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</si>
  <si>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</si>
  <si>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</si>
  <si>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</si>
  <si>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</si>
  <si>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</si>
  <si>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</si>
  <si>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</si>
  <si>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</si>
  <si>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</si>
  <si>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</si>
  <si>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</si>
  <si>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</si>
  <si>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</si>
  <si>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</si>
  <si>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</si>
  <si>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</si>
  <si>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</si>
  <si>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</si>
  <si>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</si>
  <si>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</si>
  <si>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</si>
  <si>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</si>
  <si>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</si>
  <si>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</si>
  <si>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</si>
  <si>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</si>
  <si>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</si>
  <si>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</si>
  <si>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</si>
  <si>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</si>
  <si>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</si>
  <si>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</si>
  <si>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</si>
  <si>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</si>
  <si>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</si>
  <si>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</si>
  <si>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</si>
  <si>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</si>
  <si>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</si>
  <si>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</si>
  <si>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</si>
  <si>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</si>
  <si>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</si>
  <si>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</si>
  <si>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</si>
  <si>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</si>
  <si>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</si>
  <si>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</si>
  <si>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</si>
  <si>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</si>
  <si>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</si>
  <si>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</si>
  <si>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</si>
  <si>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</si>
  <si>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</si>
  <si>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</si>
  <si>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</si>
  <si>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</si>
  <si>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</si>
  <si>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</si>
  <si>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</si>
  <si>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</si>
  <si>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</si>
  <si>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</si>
  <si>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</si>
  <si>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</si>
  <si>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</si>
  <si>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</si>
  <si>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</si>
  <si>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</si>
  <si>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</si>
  <si>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</si>
  <si>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</si>
  <si>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</si>
  <si>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</si>
  <si>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</si>
  <si>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</si>
  <si>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</si>
  <si>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</si>
  <si>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</si>
  <si>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</si>
  <si>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</si>
  <si>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</si>
  <si>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</si>
  <si>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</si>
  <si>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</si>
  <si>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</si>
  <si>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</si>
  <si>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</si>
  <si>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</si>
  <si>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</si>
  <si>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</si>
  <si>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</si>
  <si>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</si>
  <si>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</si>
  <si>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</si>
  <si>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</si>
  <si>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</si>
  <si>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</si>
  <si>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</si>
  <si>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</si>
  <si>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</si>
  <si>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</si>
  <si>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</si>
  <si>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</si>
  <si>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</si>
  <si>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</si>
  <si>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</si>
  <si>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</si>
  <si>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</si>
  <si>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</si>
  <si>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</si>
  <si>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</si>
  <si>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</si>
  <si>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</si>
  <si>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</si>
  <si>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</si>
  <si>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</si>
  <si>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</si>
  <si>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</si>
  <si>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</si>
  <si>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</si>
  <si>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</si>
  <si>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</si>
  <si>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</si>
  <si>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</si>
  <si>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</si>
  <si>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</si>
  <si>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</si>
  <si>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</si>
  <si>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</si>
  <si>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</si>
  <si>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</si>
  <si>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</si>
  <si>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</si>
  <si>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</si>
  <si>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</si>
  <si>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</si>
  <si>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</si>
  <si>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</si>
  <si>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</si>
  <si>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</si>
  <si>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</si>
  <si>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</si>
  <si>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</si>
  <si>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</si>
  <si>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</si>
  <si>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</si>
  <si>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</si>
  <si>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</si>
  <si>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</si>
  <si>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</si>
  <si>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</si>
  <si>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</si>
  <si>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</si>
  <si>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</si>
  <si>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</si>
  <si>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</si>
  <si>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</si>
  <si>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</si>
  <si>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</si>
  <si>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</si>
  <si>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</si>
  <si>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</si>
  <si>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</si>
  <si>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</si>
  <si>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</si>
  <si>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</si>
  <si>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</si>
  <si>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</si>
  <si>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</si>
  <si>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</si>
  <si>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</si>
  <si>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</si>
  <si>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</si>
  <si>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</si>
  <si>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</si>
  <si>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</si>
  <si>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</si>
  <si>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</si>
  <si>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</si>
  <si>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</si>
  <si>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</si>
  <si>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</si>
  <si>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</si>
  <si>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</si>
  <si>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</si>
  <si>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</si>
  <si>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</si>
  <si>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</si>
  <si>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</si>
  <si>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</si>
  <si>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</si>
  <si>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</si>
  <si>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</si>
  <si>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</si>
  <si>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</si>
  <si>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</si>
  <si>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</si>
  <si>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</si>
  <si>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</si>
  <si>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</si>
  <si>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</si>
  <si>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</si>
  <si>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</si>
  <si>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</si>
  <si>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</si>
  <si>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</si>
  <si>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</si>
  <si>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</si>
  <si>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</si>
  <si>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</si>
  <si>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</si>
  <si>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</si>
  <si>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</si>
  <si>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</si>
  <si>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</si>
  <si>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</si>
  <si>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</si>
  <si>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</si>
  <si>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</si>
  <si>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</si>
  <si>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</si>
  <si>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</si>
  <si>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</si>
  <si>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</si>
  <si>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</si>
  <si>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</si>
  <si>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</si>
  <si>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</si>
  <si>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</si>
  <si>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</si>
  <si>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</si>
  <si>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</si>
  <si>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</si>
  <si>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</si>
  <si>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</si>
  <si>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</si>
  <si>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</si>
  <si>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</si>
  <si>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</si>
  <si>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</si>
  <si>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</si>
  <si>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</si>
  <si>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</si>
  <si>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</si>
  <si>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</si>
  <si>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</si>
  <si>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</si>
  <si>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</si>
  <si>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</si>
  <si>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</si>
  <si>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</si>
  <si>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</si>
  <si>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</si>
  <si>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</si>
  <si>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</si>
  <si>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</si>
  <si>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</si>
  <si>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</si>
  <si>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</si>
  <si>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</si>
  <si>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</si>
  <si>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</si>
  <si>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</si>
  <si>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</si>
  <si>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</si>
  <si>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</si>
  <si>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</si>
  <si>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</si>
  <si>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</si>
  <si>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</si>
  <si>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</si>
  <si>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</si>
  <si>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</si>
  <si>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</si>
  <si>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</si>
  <si>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</si>
  <si>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</si>
  <si>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</si>
  <si>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</si>
  <si>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</si>
  <si>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</si>
  <si>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</si>
  <si>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</si>
  <si>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</si>
  <si>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</si>
  <si>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</si>
  <si>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</si>
  <si>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</si>
  <si>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</si>
  <si>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</si>
  <si>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</si>
  <si>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</si>
  <si>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</si>
  <si>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</si>
  <si>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</si>
  <si>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</si>
  <si>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</si>
  <si>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</si>
  <si>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</si>
  <si>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</si>
  <si>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</si>
  <si>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</si>
  <si>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</si>
  <si>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</si>
  <si>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</si>
  <si>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</si>
  <si>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</si>
  <si>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</si>
  <si>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</si>
  <si>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</si>
  <si>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</si>
  <si>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</si>
  <si>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</si>
  <si>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</si>
  <si>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</si>
  <si>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</si>
  <si>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</si>
  <si>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</si>
  <si>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</si>
  <si>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</si>
  <si>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</si>
  <si>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</si>
  <si>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</si>
  <si>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</si>
  <si>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</si>
  <si>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</si>
  <si>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</si>
  <si>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</si>
  <si>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</si>
  <si>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</si>
  <si>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</si>
  <si>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</si>
  <si>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</si>
  <si>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</si>
  <si>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</si>
  <si>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</si>
  <si>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</si>
  <si>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</si>
  <si>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</si>
  <si>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</si>
  <si>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</si>
  <si>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</si>
  <si>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</si>
  <si>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</si>
  <si>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</si>
  <si>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</si>
  <si>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</si>
  <si>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</si>
  <si>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</si>
  <si>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</si>
  <si>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</si>
  <si>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</si>
  <si>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</si>
  <si>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</si>
  <si>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</si>
  <si>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</si>
  <si>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</si>
  <si>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</si>
  <si>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</si>
  <si>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</si>
  <si>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</si>
  <si>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</si>
  <si>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</si>
  <si>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</si>
  <si>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</si>
  <si>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</si>
  <si>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</si>
  <si>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</si>
  <si>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</si>
  <si>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</si>
  <si>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</si>
  <si>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</si>
  <si>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</si>
  <si>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</si>
  <si>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</si>
  <si>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</si>
  <si>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</si>
  <si>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</si>
  <si>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</si>
  <si>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</si>
  <si>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</si>
  <si>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</si>
  <si>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</si>
  <si>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</si>
  <si>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</si>
  <si>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</si>
  <si>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</si>
  <si>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</si>
  <si>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</si>
  <si>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</si>
  <si>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</si>
  <si>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</si>
  <si>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</si>
  <si>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</si>
  <si>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</si>
  <si>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</si>
  <si>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</si>
  <si>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</si>
  <si>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</si>
  <si>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</si>
  <si>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</si>
  <si>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</si>
  <si>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</si>
  <si>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</si>
  <si>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</si>
  <si>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</si>
  <si>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</si>
  <si>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</si>
  <si>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</si>
  <si>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</si>
  <si>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</si>
  <si>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</si>
  <si>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</si>
  <si>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</si>
  <si>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</si>
  <si>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</si>
  <si>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</si>
  <si>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</si>
  <si>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</si>
  <si>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</si>
  <si>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</si>
  <si>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</si>
  <si>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</si>
  <si>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</si>
  <si>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</si>
  <si>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</si>
  <si>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</si>
  <si>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</si>
  <si>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</si>
  <si>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</si>
  <si>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</si>
  <si>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</si>
  <si>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</si>
  <si>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</si>
  <si>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</si>
  <si>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</si>
  <si>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</si>
  <si>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</si>
  <si>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</si>
  <si>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</si>
  <si>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</si>
  <si>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</si>
  <si>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</si>
  <si>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</si>
  <si>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</si>
  <si>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</si>
  <si>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</si>
  <si>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</si>
  <si>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</si>
  <si>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</si>
  <si>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</si>
  <si>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</si>
  <si>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</si>
  <si>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</si>
  <si>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</si>
  <si>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</si>
  <si>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</si>
  <si>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</si>
  <si>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</si>
  <si>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</si>
  <si>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</si>
  <si>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</si>
  <si>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</si>
  <si>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</si>
  <si>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</si>
  <si>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</si>
  <si>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</si>
  <si>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</si>
  <si>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</si>
  <si>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</si>
  <si>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</si>
  <si>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</si>
  <si>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</si>
  <si>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</si>
  <si>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</si>
  <si>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</si>
  <si>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</si>
  <si>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</si>
  <si>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</si>
  <si>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</si>
  <si>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</si>
  <si>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</si>
  <si>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</si>
  <si>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</si>
  <si>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</si>
  <si>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</si>
  <si>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</si>
  <si>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</si>
  <si>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</si>
  <si>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</si>
  <si>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</si>
  <si>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</si>
  <si>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</si>
  <si>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</si>
  <si>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</si>
  <si>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</si>
  <si>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</si>
  <si>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</si>
  <si>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</si>
  <si>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</si>
  <si>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</si>
  <si>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</si>
  <si>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</si>
  <si>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</si>
  <si>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</si>
  <si>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</si>
  <si>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</si>
  <si>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</si>
  <si>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</si>
  <si>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</si>
  <si>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</si>
  <si>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</si>
  <si>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</si>
  <si>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</si>
  <si>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</si>
  <si>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</si>
  <si>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</si>
  <si>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</si>
  <si>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</si>
  <si>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</si>
  <si>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</si>
  <si>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</si>
  <si>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</si>
  <si>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</si>
  <si>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</si>
  <si>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</si>
  <si>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</si>
  <si>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</si>
  <si>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</si>
  <si>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</si>
  <si>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</si>
  <si>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</si>
  <si>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</si>
  <si>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</si>
  <si>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</si>
  <si>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</si>
  <si>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</si>
  <si>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</si>
  <si>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</si>
  <si>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</si>
  <si>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</si>
  <si>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</si>
  <si>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</si>
  <si>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</si>
  <si>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</si>
  <si>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</si>
  <si>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</si>
  <si>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</si>
  <si>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</si>
  <si>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</si>
  <si>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</si>
  <si>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</si>
  <si>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</si>
  <si>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</si>
  <si>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</si>
  <si>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</si>
  <si>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</si>
  <si>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</si>
  <si>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</si>
  <si>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</si>
  <si>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</si>
  <si>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</si>
  <si>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</si>
  <si>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</si>
  <si>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</si>
  <si>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</si>
  <si>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</si>
  <si>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</si>
  <si>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</si>
  <si>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</si>
  <si>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</si>
  <si>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</si>
  <si>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</si>
  <si>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</si>
  <si>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</si>
  <si>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</si>
  <si>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</si>
  <si>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</si>
  <si>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</si>
  <si>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</si>
  <si>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</si>
  <si>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</si>
  <si>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</si>
  <si>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</si>
  <si>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</si>
  <si>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</si>
  <si>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</si>
  <si>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</si>
  <si>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</si>
  <si>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</si>
  <si>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</si>
  <si>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</si>
  <si>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</si>
  <si>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</si>
  <si>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</si>
  <si>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</si>
  <si>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</si>
  <si>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</si>
  <si>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</si>
  <si>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</si>
  <si>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</si>
  <si>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</si>
  <si>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</si>
  <si>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</si>
  <si>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</si>
  <si>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</si>
  <si>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</si>
  <si>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</si>
  <si>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</si>
  <si>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</si>
  <si>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</si>
  <si>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</si>
  <si>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</si>
  <si>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</si>
  <si>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</si>
  <si>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</si>
  <si>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</si>
  <si>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</si>
  <si>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</si>
  <si>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</si>
  <si>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</si>
  <si>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</si>
  <si>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</si>
  <si>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</si>
  <si>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</si>
  <si>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</si>
  <si>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</si>
  <si>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</si>
  <si>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</si>
  <si>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</si>
  <si>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</si>
  <si>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</si>
  <si>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</si>
  <si>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</si>
  <si>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</si>
  <si>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</si>
  <si>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</si>
  <si>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</si>
  <si>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</si>
  <si>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</si>
  <si>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</si>
  <si>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</si>
  <si>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</si>
  <si>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</si>
  <si>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</si>
  <si>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</si>
  <si>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</si>
  <si>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</si>
  <si>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</si>
  <si>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</si>
  <si>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</si>
  <si>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</si>
  <si>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</si>
  <si>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</si>
  <si>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</si>
  <si>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</si>
  <si>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</si>
  <si>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</si>
  <si>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</si>
  <si>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</si>
  <si>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</si>
  <si>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</si>
  <si>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</si>
  <si>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</si>
  <si>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</si>
  <si>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</si>
  <si>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</si>
  <si>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</si>
  <si>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</si>
  <si>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</si>
  <si>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</si>
  <si>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</si>
  <si>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</si>
  <si>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</si>
  <si>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</si>
  <si>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</si>
  <si>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</si>
  <si>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</si>
  <si>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</si>
  <si>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</si>
  <si>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</si>
  <si>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</si>
  <si>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</si>
  <si>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</si>
  <si>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</si>
  <si>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</si>
  <si>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</si>
  <si>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</si>
  <si>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</si>
  <si>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</si>
  <si>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</si>
  <si>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</si>
  <si>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</si>
  <si>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</si>
  <si>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</si>
  <si>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</si>
  <si>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</si>
  <si>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</si>
  <si>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</si>
  <si>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</si>
  <si>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</si>
  <si>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</si>
  <si>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</si>
  <si>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</si>
  <si>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</si>
  <si>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</si>
  <si>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</si>
  <si>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</si>
  <si>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</si>
  <si>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</si>
  <si>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</si>
  <si>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</si>
  <si>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</si>
  <si>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</si>
  <si>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</si>
  <si>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</si>
  <si>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</si>
  <si>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</si>
  <si>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</si>
  <si>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</si>
  <si>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</si>
  <si>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</si>
  <si>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</si>
  <si>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</si>
  <si>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</si>
  <si>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</si>
  <si>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</si>
  <si>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</si>
  <si>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</si>
  <si>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</si>
  <si>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</si>
  <si>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</si>
  <si>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</si>
  <si>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</si>
  <si>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</si>
  <si>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</si>
  <si>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</si>
  <si>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</si>
  <si>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</si>
  <si>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</si>
  <si>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</si>
  <si>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</si>
  <si>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</si>
  <si>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</si>
  <si>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</si>
  <si>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</si>
  <si>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</si>
  <si>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</si>
  <si>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</si>
  <si>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</si>
  <si>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</si>
  <si>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</si>
  <si>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</si>
  <si>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</si>
  <si>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</si>
  <si>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</si>
  <si>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</si>
  <si>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</si>
  <si>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</si>
  <si>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</si>
  <si>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</si>
  <si>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</si>
  <si>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</si>
  <si>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</si>
  <si>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</si>
  <si>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</si>
  <si>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</si>
  <si>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</si>
  <si>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</si>
  <si>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</si>
  <si>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</si>
  <si>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</si>
  <si>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</si>
  <si>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</si>
  <si>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</si>
  <si>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</si>
  <si>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</si>
  <si>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</si>
  <si>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</si>
  <si>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</si>
  <si>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</si>
  <si>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</si>
  <si>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</si>
  <si>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</si>
  <si>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</si>
  <si>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</si>
  <si>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</si>
  <si>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</si>
  <si>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</si>
  <si>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</si>
  <si>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</si>
  <si>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</si>
  <si>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</si>
  <si>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</si>
  <si>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</si>
  <si>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</si>
  <si>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</si>
  <si>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</si>
  <si>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</si>
  <si>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</si>
  <si>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</si>
  <si>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</si>
  <si>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</si>
  <si>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</si>
  <si>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</si>
  <si>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</si>
  <si>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</si>
  <si>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</si>
  <si>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</si>
  <si>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</si>
  <si>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</si>
  <si>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</si>
  <si>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</si>
  <si>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</si>
  <si>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</si>
  <si>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</si>
  <si>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</si>
  <si>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</si>
  <si>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</si>
  <si>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</si>
  <si>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</si>
  <si>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</si>
  <si>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</si>
  <si>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</si>
  <si>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</si>
  <si>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</si>
  <si>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</si>
  <si>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</si>
  <si>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</si>
  <si>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</si>
  <si>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</si>
  <si>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</si>
  <si>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</si>
  <si>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</si>
  <si>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</si>
  <si>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</si>
  <si>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</si>
  <si>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</si>
  <si>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</si>
  <si>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</si>
  <si>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</si>
  <si>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</si>
  <si>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</si>
  <si>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</si>
  <si>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</si>
  <si>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</si>
  <si>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</si>
  <si>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</si>
  <si>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</si>
  <si>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</si>
  <si>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</si>
  <si>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</si>
  <si>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</si>
  <si>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</si>
  <si>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</si>
  <si>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</si>
  <si>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</si>
  <si>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</si>
  <si>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</si>
  <si>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</si>
  <si>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</si>
  <si>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</si>
  <si>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</si>
  <si>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</si>
  <si>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</si>
  <si>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</si>
  <si>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</si>
  <si>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</si>
  <si>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</si>
  <si>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</si>
  <si>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</si>
  <si>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</si>
  <si>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</si>
  <si>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</si>
  <si>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</si>
  <si>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</si>
  <si>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</si>
  <si>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</si>
  <si>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</si>
  <si>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</si>
  <si>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</si>
  <si>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</si>
  <si>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</si>
  <si>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</si>
  <si>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</si>
  <si>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</si>
  <si>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</si>
  <si>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</si>
  <si>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</si>
  <si>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</si>
  <si>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</si>
  <si>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</si>
  <si>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</si>
  <si>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</si>
  <si>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</si>
  <si>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</si>
  <si>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</si>
  <si>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</si>
  <si>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</si>
  <si>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</si>
  <si>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</si>
  <si>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</si>
  <si>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</si>
  <si>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</si>
  <si>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</si>
  <si>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</si>
  <si>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</si>
  <si>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</si>
  <si>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</si>
  <si>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</si>
  <si>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</si>
  <si>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</si>
  <si>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</si>
  <si>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</si>
  <si>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</si>
  <si>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</si>
  <si>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</si>
  <si>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</si>
  <si>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</si>
  <si>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</si>
  <si>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</si>
  <si>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</si>
  <si>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</si>
  <si>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</si>
  <si>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</si>
  <si>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</si>
  <si>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</si>
  <si>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</si>
  <si>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</si>
  <si>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</si>
  <si>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</si>
  <si>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</si>
  <si>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</si>
  <si>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</si>
  <si>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</si>
  <si>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</si>
  <si>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</si>
  <si>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</si>
  <si>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</si>
  <si>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</si>
  <si>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</si>
  <si>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</si>
  <si>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</si>
  <si>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</si>
  <si>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</si>
  <si>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</si>
  <si>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</si>
  <si>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</si>
  <si>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</si>
  <si>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</si>
  <si>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</si>
  <si>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</si>
  <si>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</si>
  <si>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</si>
  <si>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</si>
  <si>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</si>
  <si>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</si>
  <si>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</si>
  <si>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</si>
  <si>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</si>
  <si>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</si>
  <si>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</si>
  <si>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</si>
  <si>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</si>
  <si>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</si>
  <si>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</si>
  <si>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</si>
  <si>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</si>
  <si>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</si>
  <si>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</si>
  <si>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</si>
  <si>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</si>
  <si>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</si>
  <si>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</si>
  <si>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</si>
  <si>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</si>
  <si>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</si>
  <si>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</si>
  <si>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</si>
  <si>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</si>
  <si>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</si>
  <si>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</si>
  <si>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</si>
  <si>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</si>
  <si>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</si>
  <si>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</si>
  <si>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</si>
  <si>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</si>
  <si>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</si>
  <si>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</si>
  <si>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</si>
  <si>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</si>
  <si>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</si>
  <si>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</si>
  <si>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</si>
  <si>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</si>
  <si>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</si>
  <si>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</si>
  <si>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</si>
  <si>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</si>
  <si>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</si>
  <si>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</si>
  <si>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</si>
  <si>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</si>
  <si>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</si>
  <si>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</si>
  <si>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</si>
  <si>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</si>
  <si>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</si>
  <si>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</si>
  <si>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</si>
  <si>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</si>
  <si>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</si>
  <si>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</si>
  <si>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</si>
  <si>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</si>
  <si>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</si>
  <si>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</si>
  <si>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</si>
  <si>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</si>
  <si>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</si>
  <si>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</si>
  <si>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</si>
  <si>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</si>
  <si>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</si>
  <si>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</si>
  <si>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</si>
  <si>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</si>
  <si>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</si>
  <si>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</si>
  <si>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</si>
  <si>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</si>
  <si>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</si>
  <si>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</si>
  <si>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</si>
  <si>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</si>
  <si>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</si>
  <si>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</si>
  <si>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</si>
  <si>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</si>
  <si>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</si>
  <si>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</si>
  <si>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</si>
  <si>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</si>
  <si>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</si>
  <si>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</si>
  <si>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</si>
  <si>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</si>
  <si>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</si>
  <si>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</si>
  <si>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</si>
  <si>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</si>
  <si>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</si>
  <si>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</si>
  <si>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</si>
  <si>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</si>
  <si>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</si>
  <si>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</si>
  <si>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</si>
  <si>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</si>
  <si>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</si>
  <si>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</si>
  <si>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</si>
  <si>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</si>
  <si>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</si>
  <si>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</si>
  <si>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</si>
  <si>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</si>
  <si>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</si>
  <si>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</si>
  <si>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</si>
  <si>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</si>
  <si>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</si>
  <si>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</si>
  <si>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</si>
  <si>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</si>
  <si>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</si>
  <si>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</si>
  <si>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</si>
  <si>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</si>
  <si>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</si>
  <si>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</si>
  <si>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</si>
  <si>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</si>
  <si>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</si>
  <si>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</si>
  <si>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</si>
  <si>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</si>
  <si>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</si>
  <si>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</si>
  <si>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</si>
  <si>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</si>
  <si>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</si>
  <si>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</si>
  <si>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</si>
  <si>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</si>
  <si>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</si>
  <si>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</si>
  <si>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</si>
  <si>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</si>
  <si>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</si>
  <si>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</si>
  <si>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</si>
  <si>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</si>
  <si>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</si>
  <si>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</si>
  <si>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</si>
  <si>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</si>
  <si>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</si>
  <si>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</si>
  <si>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</si>
  <si>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</si>
  <si>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</si>
  <si>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</si>
  <si>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</si>
  <si>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</si>
  <si>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</si>
  <si>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</si>
  <si>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</si>
  <si>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</si>
  <si>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</si>
  <si>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</si>
  <si>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</si>
  <si>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</si>
  <si>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</si>
  <si>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</si>
  <si>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</si>
  <si>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</si>
  <si>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</si>
  <si>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</si>
  <si>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</si>
  <si>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</si>
  <si>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</si>
  <si>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</si>
  <si>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</si>
  <si>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</si>
  <si>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</si>
  <si>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</si>
  <si>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</si>
  <si>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</si>
  <si>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</si>
  <si>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</si>
  <si>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</si>
  <si>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</si>
  <si>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</si>
  <si>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</si>
  <si>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</si>
  <si>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</si>
  <si>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</si>
  <si>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</si>
  <si>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</si>
  <si>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</si>
  <si>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</si>
  <si>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</si>
  <si>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</si>
  <si>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</si>
  <si>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</si>
  <si>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</si>
  <si>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</si>
  <si>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</si>
  <si>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</si>
  <si>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</si>
  <si>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</si>
  <si>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</si>
  <si>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</si>
  <si>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</si>
  <si>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</si>
  <si>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</si>
  <si>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</si>
  <si>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</si>
  <si>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</si>
  <si>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</si>
  <si>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</si>
  <si>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</si>
  <si>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</si>
  <si>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</si>
  <si>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</si>
  <si>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</si>
  <si>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</si>
  <si>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</si>
  <si>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</si>
  <si>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</si>
  <si>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</si>
  <si>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</si>
  <si>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</si>
  <si>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</si>
  <si>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</si>
  <si>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</si>
  <si>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</si>
  <si>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</si>
  <si>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</si>
  <si>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</si>
  <si>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</si>
  <si>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</si>
  <si>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</si>
  <si>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</si>
  <si>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</si>
  <si>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</si>
  <si>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</si>
  <si>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</si>
  <si>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</si>
  <si>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</si>
  <si>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</si>
  <si>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</si>
  <si>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</si>
  <si>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</si>
  <si>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</si>
  <si>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</si>
  <si>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</si>
  <si>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</si>
  <si>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</si>
  <si>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</si>
  <si>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</si>
  <si>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</si>
  <si>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</si>
  <si>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</si>
  <si>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</si>
  <si>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</si>
  <si>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</si>
  <si>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</si>
  <si>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</si>
  <si>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</si>
  <si>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</si>
  <si>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</si>
  <si>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</si>
  <si>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</si>
  <si>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</si>
  <si>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</si>
  <si>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</si>
  <si>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</si>
  <si>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</si>
  <si>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</si>
  <si>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</si>
  <si>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</si>
  <si>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</si>
  <si>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</si>
  <si>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</si>
  <si>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</si>
  <si>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</si>
  <si>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</si>
  <si>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</si>
  <si>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</si>
  <si>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</si>
  <si>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</si>
  <si>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</si>
  <si>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</si>
  <si>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</si>
  <si>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</si>
  <si>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</si>
  <si>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</si>
  <si>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</si>
  <si>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</si>
  <si>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</si>
  <si>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</si>
  <si>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</si>
  <si>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</si>
  <si>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</si>
  <si>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</si>
  <si>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</si>
  <si>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</si>
  <si>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</si>
  <si>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</si>
  <si>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</si>
  <si>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</si>
  <si>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</si>
  <si>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</si>
  <si>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</si>
  <si>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</si>
  <si>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</si>
  <si>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</si>
  <si>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</si>
  <si>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</si>
  <si>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</si>
  <si>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</si>
  <si>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</si>
  <si>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</si>
  <si>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</si>
  <si>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</si>
  <si>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</si>
  <si>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</si>
  <si>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</si>
  <si>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</si>
  <si>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</si>
  <si>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</si>
  <si>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</si>
  <si>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</si>
  <si>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</si>
  <si>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</si>
  <si>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</si>
  <si>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</si>
  <si>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</si>
  <si>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</si>
  <si>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</si>
  <si>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</si>
  <si>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</si>
  <si>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</si>
  <si>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</si>
  <si>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</si>
  <si>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</si>
  <si>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</si>
  <si>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</si>
  <si>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</si>
  <si>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</si>
  <si>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</si>
  <si>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</si>
  <si>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</si>
  <si>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</si>
  <si>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</si>
  <si>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</si>
  <si>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</si>
  <si>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</si>
  <si>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</si>
  <si>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</si>
  <si>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</si>
  <si>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</si>
  <si>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</si>
  <si>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</si>
  <si>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</si>
  <si>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</si>
  <si>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</si>
  <si>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</si>
  <si>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</si>
  <si>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</si>
  <si>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</si>
  <si>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</si>
  <si>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</si>
  <si>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</si>
  <si>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</si>
  <si>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</si>
  <si>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</si>
  <si>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</si>
  <si>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</si>
  <si>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</si>
  <si>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</si>
  <si>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</si>
  <si>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</si>
  <si>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</si>
  <si>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</si>
  <si>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</si>
  <si>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</si>
  <si>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</si>
  <si>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</si>
  <si>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</si>
  <si>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</si>
  <si>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</si>
  <si>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</si>
  <si>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</si>
  <si>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</si>
  <si>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</si>
  <si>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</si>
  <si>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</si>
  <si>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</si>
  <si>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</si>
  <si>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</si>
  <si>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</si>
  <si>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</si>
  <si>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</si>
  <si>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</si>
  <si>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</si>
  <si>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</si>
  <si>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</si>
  <si>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</si>
  <si>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</si>
  <si>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</si>
  <si>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</si>
  <si>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</si>
  <si>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</si>
  <si>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</si>
  <si>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</si>
  <si>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</si>
  <si>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</si>
  <si>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</si>
  <si>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</si>
  <si>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</si>
  <si>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</si>
  <si>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</si>
  <si>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</si>
  <si>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</si>
  <si>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</si>
  <si>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</si>
  <si>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</si>
  <si>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</si>
  <si>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</si>
  <si>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</si>
  <si>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</si>
  <si>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</si>
  <si>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</si>
  <si>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</si>
  <si>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</si>
  <si>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</si>
  <si>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</si>
  <si>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</si>
  <si>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ТУ ДСА України в Львiвській областi</t>
  </si>
  <si>
    <t>79005. Львівська область.м. Львів</t>
  </si>
  <si>
    <t>вул. Драгоманова</t>
  </si>
  <si>
    <t/>
  </si>
  <si>
    <t>В.С. Дейнека</t>
  </si>
  <si>
    <t>Н.В. Волобуєва</t>
  </si>
  <si>
    <t>stat@lv.court.gov.ua</t>
  </si>
  <si>
    <t>(032)260-14-54. +3(068)500-81-94</t>
  </si>
  <si>
    <t>24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</si>
</sst>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25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&amp;C&amp;L54442A92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1</v>
      </c>
      <c r="F13" s="119">
        <f t="shared" si="0"/>
        <v>1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1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1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1</v>
      </c>
      <c r="AR13" s="119">
        <f t="shared" si="0"/>
        <v>1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customHeight="1" x14ac:dyDescent="0.2">
      <c r="A24" s="65">
        <v>12</v>
      </c>
      <c r="B24" s="6" t="s">
        <v>251</v>
      </c>
      <c r="C24" s="66" t="s">
        <v>252</v>
      </c>
      <c r="D24" s="66"/>
      <c r="E24" s="121">
        <v>1</v>
      </c>
      <c r="F24" s="121">
        <v>1</v>
      </c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>
        <v>1</v>
      </c>
      <c r="U24" s="121"/>
      <c r="V24" s="121"/>
      <c r="W24" s="121"/>
      <c r="X24" s="121"/>
      <c r="Y24" s="121"/>
      <c r="Z24" s="121">
        <v>1</v>
      </c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>
        <v>1</v>
      </c>
      <c r="AR24" s="121">
        <v>1</v>
      </c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1363</v>
      </c>
      <c r="F30" s="119">
        <f t="shared" si="1"/>
        <v>341</v>
      </c>
      <c r="G30" s="119">
        <f t="shared" si="1"/>
        <v>0</v>
      </c>
      <c r="H30" s="119">
        <f t="shared" si="1"/>
        <v>13</v>
      </c>
      <c r="I30" s="119">
        <f t="shared" si="1"/>
        <v>1009</v>
      </c>
      <c r="J30" s="119">
        <f t="shared" si="1"/>
        <v>0</v>
      </c>
      <c r="K30" s="119">
        <f t="shared" si="1"/>
        <v>1</v>
      </c>
      <c r="L30" s="119">
        <f t="shared" si="1"/>
        <v>109</v>
      </c>
      <c r="M30" s="119">
        <f t="shared" si="1"/>
        <v>0</v>
      </c>
      <c r="N30" s="119">
        <f t="shared" si="1"/>
        <v>2</v>
      </c>
      <c r="O30" s="119">
        <f t="shared" si="1"/>
        <v>851</v>
      </c>
      <c r="P30" s="119">
        <f t="shared" si="1"/>
        <v>3</v>
      </c>
      <c r="Q30" s="119">
        <f t="shared" si="1"/>
        <v>14</v>
      </c>
      <c r="R30" s="119">
        <f t="shared" si="1"/>
        <v>29</v>
      </c>
      <c r="S30" s="119">
        <f t="shared" si="1"/>
        <v>0</v>
      </c>
      <c r="T30" s="119">
        <f t="shared" si="1"/>
        <v>45</v>
      </c>
      <c r="U30" s="119">
        <f t="shared" si="1"/>
        <v>2</v>
      </c>
      <c r="V30" s="119">
        <f t="shared" si="1"/>
        <v>0</v>
      </c>
      <c r="W30" s="119">
        <f t="shared" si="1"/>
        <v>1</v>
      </c>
      <c r="X30" s="119">
        <f t="shared" si="1"/>
        <v>6</v>
      </c>
      <c r="Y30" s="119">
        <f t="shared" si="1"/>
        <v>30</v>
      </c>
      <c r="Z30" s="119">
        <f t="shared" si="1"/>
        <v>6</v>
      </c>
      <c r="AA30" s="119">
        <f t="shared" si="1"/>
        <v>0</v>
      </c>
      <c r="AB30" s="119">
        <f t="shared" si="1"/>
        <v>6</v>
      </c>
      <c r="AC30" s="119">
        <f t="shared" si="1"/>
        <v>0</v>
      </c>
      <c r="AD30" s="119">
        <f t="shared" si="1"/>
        <v>1</v>
      </c>
      <c r="AE30" s="119">
        <f t="shared" si="1"/>
        <v>0</v>
      </c>
      <c r="AF30" s="119">
        <f t="shared" si="1"/>
        <v>0</v>
      </c>
      <c r="AG30" s="119">
        <f t="shared" si="1"/>
        <v>47</v>
      </c>
      <c r="AH30" s="119">
        <f t="shared" si="1"/>
        <v>156</v>
      </c>
      <c r="AI30" s="119">
        <f t="shared" si="1"/>
        <v>0</v>
      </c>
      <c r="AJ30" s="119">
        <f t="shared" si="1"/>
        <v>0</v>
      </c>
      <c r="AK30" s="119">
        <f t="shared" si="1"/>
        <v>54</v>
      </c>
      <c r="AL30" s="119">
        <f t="shared" si="1"/>
        <v>28</v>
      </c>
      <c r="AM30" s="119">
        <f t="shared" si="1"/>
        <v>4</v>
      </c>
      <c r="AN30" s="119">
        <f t="shared" si="1"/>
        <v>1</v>
      </c>
      <c r="AO30" s="119">
        <f t="shared" si="1"/>
        <v>0</v>
      </c>
      <c r="AP30" s="119">
        <f t="shared" si="1"/>
        <v>0</v>
      </c>
      <c r="AQ30" s="119">
        <f t="shared" si="1"/>
        <v>1</v>
      </c>
      <c r="AR30" s="119">
        <f t="shared" si="1"/>
        <v>15</v>
      </c>
      <c r="AS30" s="119">
        <f t="shared" si="1"/>
        <v>10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21">
        <v>24</v>
      </c>
      <c r="F31" s="121">
        <v>18</v>
      </c>
      <c r="G31" s="121"/>
      <c r="H31" s="121">
        <v>3</v>
      </c>
      <c r="I31" s="121">
        <v>3</v>
      </c>
      <c r="J31" s="121"/>
      <c r="K31" s="121"/>
      <c r="L31" s="121"/>
      <c r="M31" s="121"/>
      <c r="N31" s="121"/>
      <c r="O31" s="121"/>
      <c r="P31" s="121"/>
      <c r="Q31" s="121">
        <v>3</v>
      </c>
      <c r="R31" s="121"/>
      <c r="S31" s="121"/>
      <c r="T31" s="121">
        <v>18</v>
      </c>
      <c r="U31" s="121"/>
      <c r="V31" s="121"/>
      <c r="W31" s="121"/>
      <c r="X31" s="121">
        <v>1</v>
      </c>
      <c r="Y31" s="121">
        <v>15</v>
      </c>
      <c r="Z31" s="121">
        <v>2</v>
      </c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>
        <v>1</v>
      </c>
      <c r="AT31" s="121"/>
      <c r="AU31" s="119"/>
      <c r="AV31" s="119"/>
    </row>
    <row r="32" spans="1:48" s="118" customFormat="1" ht="12.95" customHeight="1" x14ac:dyDescent="0.2">
      <c r="A32" s="65">
        <v>20</v>
      </c>
      <c r="B32" s="6" t="s">
        <v>264</v>
      </c>
      <c r="C32" s="66" t="s">
        <v>263</v>
      </c>
      <c r="D32" s="66"/>
      <c r="E32" s="119">
        <v>5</v>
      </c>
      <c r="F32" s="121">
        <v>4</v>
      </c>
      <c r="G32" s="121"/>
      <c r="H32" s="121"/>
      <c r="I32" s="121">
        <v>1</v>
      </c>
      <c r="J32" s="121"/>
      <c r="K32" s="121"/>
      <c r="L32" s="121"/>
      <c r="M32" s="121"/>
      <c r="N32" s="121"/>
      <c r="O32" s="121">
        <v>1</v>
      </c>
      <c r="P32" s="121"/>
      <c r="Q32" s="121"/>
      <c r="R32" s="121"/>
      <c r="S32" s="121"/>
      <c r="T32" s="121">
        <v>4</v>
      </c>
      <c r="U32" s="121"/>
      <c r="V32" s="121"/>
      <c r="W32" s="121"/>
      <c r="X32" s="121"/>
      <c r="Y32" s="121"/>
      <c r="Z32" s="121">
        <v>4</v>
      </c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>
        <v>1</v>
      </c>
      <c r="AR32" s="121">
        <v>2</v>
      </c>
      <c r="AS32" s="121">
        <v>1</v>
      </c>
      <c r="AT32" s="121"/>
      <c r="AU32" s="119"/>
      <c r="AV32" s="119"/>
    </row>
    <row r="33" spans="1:48" s="118" customFormat="1" ht="25.7" customHeight="1" x14ac:dyDescent="0.2">
      <c r="A33" s="65">
        <v>21</v>
      </c>
      <c r="B33" s="6">
        <v>116</v>
      </c>
      <c r="C33" s="66" t="s">
        <v>265</v>
      </c>
      <c r="D33" s="66"/>
      <c r="E33" s="121">
        <v>2</v>
      </c>
      <c r="F33" s="121">
        <v>2</v>
      </c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>
        <v>2</v>
      </c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customHeight="1" x14ac:dyDescent="0.2">
      <c r="A34" s="65">
        <v>22</v>
      </c>
      <c r="B34" s="6">
        <v>117</v>
      </c>
      <c r="C34" s="66" t="s">
        <v>266</v>
      </c>
      <c r="D34" s="66"/>
      <c r="E34" s="121">
        <v>1</v>
      </c>
      <c r="F34" s="121"/>
      <c r="G34" s="121"/>
      <c r="H34" s="121">
        <v>1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21">
        <v>5</v>
      </c>
      <c r="F36" s="121">
        <v>5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>
        <v>2</v>
      </c>
      <c r="U36" s="121"/>
      <c r="V36" s="121"/>
      <c r="W36" s="121">
        <v>1</v>
      </c>
      <c r="X36" s="121">
        <v>1</v>
      </c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>
        <v>3</v>
      </c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customHeight="1" x14ac:dyDescent="0.2">
      <c r="A38" s="65">
        <v>26</v>
      </c>
      <c r="B38" s="6" t="s">
        <v>271</v>
      </c>
      <c r="C38" s="66" t="s">
        <v>272</v>
      </c>
      <c r="D38" s="66"/>
      <c r="E38" s="121">
        <v>1</v>
      </c>
      <c r="F38" s="121">
        <v>1</v>
      </c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>
        <v>1</v>
      </c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21">
        <v>41</v>
      </c>
      <c r="F41" s="121">
        <v>37</v>
      </c>
      <c r="G41" s="121"/>
      <c r="H41" s="121">
        <v>2</v>
      </c>
      <c r="I41" s="121">
        <v>2</v>
      </c>
      <c r="J41" s="121"/>
      <c r="K41" s="121"/>
      <c r="L41" s="121"/>
      <c r="M41" s="121"/>
      <c r="N41" s="121"/>
      <c r="O41" s="121"/>
      <c r="P41" s="121"/>
      <c r="Q41" s="121">
        <v>1</v>
      </c>
      <c r="R41" s="121">
        <v>1</v>
      </c>
      <c r="S41" s="121"/>
      <c r="T41" s="121">
        <v>10</v>
      </c>
      <c r="U41" s="121"/>
      <c r="V41" s="121"/>
      <c r="W41" s="121"/>
      <c r="X41" s="121">
        <v>3</v>
      </c>
      <c r="Y41" s="121">
        <v>7</v>
      </c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27</v>
      </c>
      <c r="AL41" s="121"/>
      <c r="AM41" s="121"/>
      <c r="AN41" s="121"/>
      <c r="AO41" s="121"/>
      <c r="AP41" s="121"/>
      <c r="AQ41" s="121"/>
      <c r="AR41" s="121">
        <v>5</v>
      </c>
      <c r="AS41" s="121">
        <v>5</v>
      </c>
      <c r="AT41" s="121"/>
      <c r="AU41" s="119"/>
      <c r="AV41" s="119"/>
    </row>
    <row r="42" spans="1:48" s="118" customFormat="1" ht="12.95" customHeight="1" x14ac:dyDescent="0.2">
      <c r="A42" s="65">
        <v>30</v>
      </c>
      <c r="B42" s="6" t="s">
        <v>277</v>
      </c>
      <c r="C42" s="66" t="s">
        <v>276</v>
      </c>
      <c r="D42" s="66"/>
      <c r="E42" s="121">
        <v>13</v>
      </c>
      <c r="F42" s="121">
        <v>9</v>
      </c>
      <c r="G42" s="121"/>
      <c r="H42" s="121">
        <v>2</v>
      </c>
      <c r="I42" s="121">
        <v>2</v>
      </c>
      <c r="J42" s="121"/>
      <c r="K42" s="121"/>
      <c r="L42" s="121"/>
      <c r="M42" s="121"/>
      <c r="N42" s="121"/>
      <c r="O42" s="121"/>
      <c r="P42" s="121"/>
      <c r="Q42" s="121">
        <v>1</v>
      </c>
      <c r="R42" s="121">
        <v>1</v>
      </c>
      <c r="S42" s="121"/>
      <c r="T42" s="121">
        <v>9</v>
      </c>
      <c r="U42" s="121"/>
      <c r="V42" s="121"/>
      <c r="W42" s="121"/>
      <c r="X42" s="121">
        <v>1</v>
      </c>
      <c r="Y42" s="121">
        <v>8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>
        <v>1</v>
      </c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97</v>
      </c>
      <c r="F43" s="121">
        <v>28</v>
      </c>
      <c r="G43" s="121"/>
      <c r="H43" s="121">
        <v>1</v>
      </c>
      <c r="I43" s="121">
        <v>68</v>
      </c>
      <c r="J43" s="121"/>
      <c r="K43" s="121"/>
      <c r="L43" s="121">
        <v>5</v>
      </c>
      <c r="M43" s="121"/>
      <c r="N43" s="121">
        <v>1</v>
      </c>
      <c r="O43" s="121">
        <v>59</v>
      </c>
      <c r="P43" s="121">
        <v>1</v>
      </c>
      <c r="Q43" s="121"/>
      <c r="R43" s="121">
        <v>2</v>
      </c>
      <c r="S43" s="121"/>
      <c r="T43" s="121">
        <v>2</v>
      </c>
      <c r="U43" s="121">
        <v>2</v>
      </c>
      <c r="V43" s="121"/>
      <c r="W43" s="121"/>
      <c r="X43" s="121"/>
      <c r="Y43" s="121"/>
      <c r="Z43" s="121"/>
      <c r="AA43" s="121"/>
      <c r="AB43" s="121">
        <v>4</v>
      </c>
      <c r="AC43" s="121"/>
      <c r="AD43" s="121"/>
      <c r="AE43" s="121"/>
      <c r="AF43" s="121"/>
      <c r="AG43" s="121"/>
      <c r="AH43" s="121"/>
      <c r="AI43" s="121"/>
      <c r="AJ43" s="121"/>
      <c r="AK43" s="121">
        <v>16</v>
      </c>
      <c r="AL43" s="121">
        <v>6</v>
      </c>
      <c r="AM43" s="121"/>
      <c r="AN43" s="121"/>
      <c r="AO43" s="121"/>
      <c r="AP43" s="121"/>
      <c r="AQ43" s="121"/>
      <c r="AR43" s="121">
        <v>4</v>
      </c>
      <c r="AS43" s="121">
        <v>1</v>
      </c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791</v>
      </c>
      <c r="F47" s="121">
        <v>159</v>
      </c>
      <c r="G47" s="121"/>
      <c r="H47" s="121">
        <v>2</v>
      </c>
      <c r="I47" s="121">
        <v>630</v>
      </c>
      <c r="J47" s="121"/>
      <c r="K47" s="121"/>
      <c r="L47" s="121">
        <v>68</v>
      </c>
      <c r="M47" s="121"/>
      <c r="N47" s="121"/>
      <c r="O47" s="121">
        <v>543</v>
      </c>
      <c r="P47" s="121"/>
      <c r="Q47" s="121">
        <v>5</v>
      </c>
      <c r="R47" s="121">
        <v>14</v>
      </c>
      <c r="S47" s="121"/>
      <c r="T47" s="121"/>
      <c r="U47" s="121"/>
      <c r="V47" s="121"/>
      <c r="W47" s="121"/>
      <c r="X47" s="121"/>
      <c r="Y47" s="121"/>
      <c r="Z47" s="121"/>
      <c r="AA47" s="121"/>
      <c r="AB47" s="121">
        <v>1</v>
      </c>
      <c r="AC47" s="121"/>
      <c r="AD47" s="121"/>
      <c r="AE47" s="121"/>
      <c r="AF47" s="121"/>
      <c r="AG47" s="121">
        <v>35</v>
      </c>
      <c r="AH47" s="121">
        <v>106</v>
      </c>
      <c r="AI47" s="121"/>
      <c r="AJ47" s="121"/>
      <c r="AK47" s="121"/>
      <c r="AL47" s="121">
        <v>15</v>
      </c>
      <c r="AM47" s="121">
        <v>2</v>
      </c>
      <c r="AN47" s="121"/>
      <c r="AO47" s="121"/>
      <c r="AP47" s="121"/>
      <c r="AQ47" s="121"/>
      <c r="AR47" s="121">
        <v>1</v>
      </c>
      <c r="AS47" s="121">
        <v>1</v>
      </c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220</v>
      </c>
      <c r="F48" s="121">
        <v>56</v>
      </c>
      <c r="G48" s="121"/>
      <c r="H48" s="121">
        <v>2</v>
      </c>
      <c r="I48" s="121">
        <v>162</v>
      </c>
      <c r="J48" s="121"/>
      <c r="K48" s="121"/>
      <c r="L48" s="121">
        <v>11</v>
      </c>
      <c r="M48" s="121"/>
      <c r="N48" s="121">
        <v>1</v>
      </c>
      <c r="O48" s="121">
        <v>141</v>
      </c>
      <c r="P48" s="121">
        <v>2</v>
      </c>
      <c r="Q48" s="121">
        <v>4</v>
      </c>
      <c r="R48" s="121">
        <v>3</v>
      </c>
      <c r="S48" s="121"/>
      <c r="T48" s="121"/>
      <c r="U48" s="121"/>
      <c r="V48" s="121"/>
      <c r="W48" s="121"/>
      <c r="X48" s="121"/>
      <c r="Y48" s="121"/>
      <c r="Z48" s="121"/>
      <c r="AA48" s="121"/>
      <c r="AB48" s="121">
        <v>1</v>
      </c>
      <c r="AC48" s="121"/>
      <c r="AD48" s="121">
        <v>1</v>
      </c>
      <c r="AE48" s="121"/>
      <c r="AF48" s="121"/>
      <c r="AG48" s="121">
        <v>7</v>
      </c>
      <c r="AH48" s="121">
        <v>38</v>
      </c>
      <c r="AI48" s="121"/>
      <c r="AJ48" s="121"/>
      <c r="AK48" s="121">
        <v>2</v>
      </c>
      <c r="AL48" s="121">
        <v>6</v>
      </c>
      <c r="AM48" s="121">
        <v>1</v>
      </c>
      <c r="AN48" s="121"/>
      <c r="AO48" s="121"/>
      <c r="AP48" s="121"/>
      <c r="AQ48" s="121"/>
      <c r="AR48" s="121">
        <v>1</v>
      </c>
      <c r="AS48" s="121">
        <v>1</v>
      </c>
      <c r="AT48" s="121"/>
      <c r="AU48" s="119"/>
      <c r="AV48" s="119"/>
    </row>
    <row r="49" spans="1:48" s="118" customFormat="1" ht="12.95" customHeight="1" x14ac:dyDescent="0.2">
      <c r="A49" s="65">
        <v>37</v>
      </c>
      <c r="B49" s="6" t="s">
        <v>286</v>
      </c>
      <c r="C49" s="66" t="s">
        <v>287</v>
      </c>
      <c r="D49" s="66"/>
      <c r="E49" s="121">
        <v>128</v>
      </c>
      <c r="F49" s="121">
        <v>16</v>
      </c>
      <c r="G49" s="121"/>
      <c r="H49" s="121"/>
      <c r="I49" s="121">
        <v>112</v>
      </c>
      <c r="J49" s="121"/>
      <c r="K49" s="121"/>
      <c r="L49" s="121">
        <v>13</v>
      </c>
      <c r="M49" s="121"/>
      <c r="N49" s="121"/>
      <c r="O49" s="121">
        <v>96</v>
      </c>
      <c r="P49" s="121"/>
      <c r="Q49" s="121"/>
      <c r="R49" s="121">
        <v>3</v>
      </c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>
        <v>3</v>
      </c>
      <c r="AH49" s="121">
        <v>12</v>
      </c>
      <c r="AI49" s="121"/>
      <c r="AJ49" s="121"/>
      <c r="AK49" s="121"/>
      <c r="AL49" s="121"/>
      <c r="AM49" s="121">
        <v>1</v>
      </c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customHeight="1" x14ac:dyDescent="0.2">
      <c r="A55" s="65">
        <v>43</v>
      </c>
      <c r="B55" s="6">
        <v>128</v>
      </c>
      <c r="C55" s="66" t="s">
        <v>294</v>
      </c>
      <c r="D55" s="66"/>
      <c r="E55" s="121">
        <v>22</v>
      </c>
      <c r="F55" s="121">
        <v>3</v>
      </c>
      <c r="G55" s="121"/>
      <c r="H55" s="121"/>
      <c r="I55" s="121">
        <v>19</v>
      </c>
      <c r="J55" s="121"/>
      <c r="K55" s="121">
        <v>1</v>
      </c>
      <c r="L55" s="121">
        <v>12</v>
      </c>
      <c r="M55" s="121"/>
      <c r="N55" s="121"/>
      <c r="O55" s="121">
        <v>5</v>
      </c>
      <c r="P55" s="121"/>
      <c r="Q55" s="121"/>
      <c r="R55" s="121">
        <v>1</v>
      </c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>
        <v>2</v>
      </c>
      <c r="AH55" s="121"/>
      <c r="AI55" s="121"/>
      <c r="AJ55" s="121"/>
      <c r="AK55" s="121"/>
      <c r="AL55" s="121">
        <v>1</v>
      </c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customHeight="1" x14ac:dyDescent="0.2">
      <c r="A56" s="65">
        <v>44</v>
      </c>
      <c r="B56" s="6" t="s">
        <v>295</v>
      </c>
      <c r="C56" s="66" t="s">
        <v>296</v>
      </c>
      <c r="D56" s="66"/>
      <c r="E56" s="121">
        <v>10</v>
      </c>
      <c r="F56" s="121">
        <v>3</v>
      </c>
      <c r="G56" s="121"/>
      <c r="H56" s="121"/>
      <c r="I56" s="121">
        <v>7</v>
      </c>
      <c r="J56" s="121"/>
      <c r="K56" s="121"/>
      <c r="L56" s="121"/>
      <c r="M56" s="121"/>
      <c r="N56" s="121"/>
      <c r="O56" s="121">
        <v>6</v>
      </c>
      <c r="P56" s="121"/>
      <c r="Q56" s="121"/>
      <c r="R56" s="121">
        <v>1</v>
      </c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>
        <v>3</v>
      </c>
      <c r="AL56" s="121"/>
      <c r="AM56" s="121"/>
      <c r="AN56" s="121">
        <v>1</v>
      </c>
      <c r="AO56" s="121"/>
      <c r="AP56" s="121"/>
      <c r="AQ56" s="121"/>
      <c r="AR56" s="121">
        <v>1</v>
      </c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customHeight="1" x14ac:dyDescent="0.2">
      <c r="A81" s="65">
        <v>69</v>
      </c>
      <c r="B81" s="6" t="s">
        <v>329</v>
      </c>
      <c r="C81" s="66" t="s">
        <v>330</v>
      </c>
      <c r="D81" s="66"/>
      <c r="E81" s="121">
        <v>3</v>
      </c>
      <c r="F81" s="121"/>
      <c r="G81" s="121"/>
      <c r="H81" s="121"/>
      <c r="I81" s="121">
        <v>3</v>
      </c>
      <c r="J81" s="121"/>
      <c r="K81" s="121"/>
      <c r="L81" s="121"/>
      <c r="M81" s="121"/>
      <c r="N81" s="121"/>
      <c r="O81" s="121"/>
      <c r="P81" s="121"/>
      <c r="Q81" s="121"/>
      <c r="R81" s="121">
        <v>3</v>
      </c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6</v>
      </c>
      <c r="F95" s="119">
        <f t="shared" si="2"/>
        <v>5</v>
      </c>
      <c r="G95" s="119">
        <f t="shared" si="2"/>
        <v>0</v>
      </c>
      <c r="H95" s="119">
        <f t="shared" si="2"/>
        <v>0</v>
      </c>
      <c r="I95" s="119">
        <f t="shared" si="2"/>
        <v>1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1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1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1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4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1</v>
      </c>
      <c r="AR95" s="119">
        <f t="shared" si="2"/>
        <v>0</v>
      </c>
      <c r="AS95" s="119">
        <f t="shared" si="2"/>
        <v>0</v>
      </c>
      <c r="AT95" s="119">
        <f t="shared" si="2"/>
        <v>1</v>
      </c>
      <c r="AU95" s="119">
        <f t="shared" si="2"/>
        <v>0</v>
      </c>
      <c r="AV95" s="119">
        <f t="shared" si="2"/>
        <v>0</v>
      </c>
    </row>
    <row r="96" spans="1:48" s="118" customFormat="1" ht="12.95" customHeight="1" x14ac:dyDescent="0.2">
      <c r="A96" s="65">
        <v>84</v>
      </c>
      <c r="B96" s="6" t="s">
        <v>349</v>
      </c>
      <c r="C96" s="66" t="s">
        <v>350</v>
      </c>
      <c r="D96" s="66"/>
      <c r="E96" s="121">
        <v>2</v>
      </c>
      <c r="F96" s="121">
        <v>1</v>
      </c>
      <c r="G96" s="121"/>
      <c r="H96" s="121"/>
      <c r="I96" s="121">
        <v>1</v>
      </c>
      <c r="J96" s="121"/>
      <c r="K96" s="121"/>
      <c r="L96" s="121"/>
      <c r="M96" s="121">
        <v>1</v>
      </c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>
        <v>1</v>
      </c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customHeight="1" x14ac:dyDescent="0.2">
      <c r="A97" s="65">
        <v>85</v>
      </c>
      <c r="B97" s="6" t="s">
        <v>351</v>
      </c>
      <c r="C97" s="66" t="s">
        <v>350</v>
      </c>
      <c r="D97" s="66"/>
      <c r="E97" s="121">
        <v>1</v>
      </c>
      <c r="F97" s="121">
        <v>1</v>
      </c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>
        <v>1</v>
      </c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customHeight="1" x14ac:dyDescent="0.2">
      <c r="A103" s="65">
        <v>91</v>
      </c>
      <c r="B103" s="6" t="s">
        <v>359</v>
      </c>
      <c r="C103" s="66" t="s">
        <v>358</v>
      </c>
      <c r="D103" s="66"/>
      <c r="E103" s="121">
        <v>2</v>
      </c>
      <c r="F103" s="121">
        <v>2</v>
      </c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>
        <v>2</v>
      </c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customHeight="1" x14ac:dyDescent="0.2">
      <c r="A104" s="65">
        <v>92</v>
      </c>
      <c r="B104" s="6" t="s">
        <v>360</v>
      </c>
      <c r="C104" s="66" t="s">
        <v>358</v>
      </c>
      <c r="D104" s="66"/>
      <c r="E104" s="121">
        <v>1</v>
      </c>
      <c r="F104" s="121">
        <v>1</v>
      </c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>
        <v>1</v>
      </c>
      <c r="U104" s="121"/>
      <c r="V104" s="121"/>
      <c r="W104" s="121"/>
      <c r="X104" s="121"/>
      <c r="Y104" s="121">
        <v>1</v>
      </c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>
        <v>1</v>
      </c>
      <c r="AR104" s="121"/>
      <c r="AS104" s="121"/>
      <c r="AT104" s="121">
        <v>1</v>
      </c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13</v>
      </c>
      <c r="F113" s="119">
        <f t="shared" si="3"/>
        <v>5</v>
      </c>
      <c r="G113" s="119">
        <f t="shared" si="3"/>
        <v>2</v>
      </c>
      <c r="H113" s="119">
        <f t="shared" si="3"/>
        <v>2</v>
      </c>
      <c r="I113" s="119">
        <f t="shared" si="3"/>
        <v>4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1</v>
      </c>
      <c r="O113" s="119">
        <f t="shared" si="3"/>
        <v>2</v>
      </c>
      <c r="P113" s="119">
        <f t="shared" si="3"/>
        <v>0</v>
      </c>
      <c r="Q113" s="119">
        <f t="shared" si="3"/>
        <v>1</v>
      </c>
      <c r="R113" s="119">
        <f t="shared" si="3"/>
        <v>0</v>
      </c>
      <c r="S113" s="119">
        <f t="shared" si="3"/>
        <v>0</v>
      </c>
      <c r="T113" s="119">
        <f t="shared" si="3"/>
        <v>4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1</v>
      </c>
      <c r="Y113" s="119">
        <f t="shared" si="3"/>
        <v>3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1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2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customHeight="1" x14ac:dyDescent="0.2">
      <c r="A114" s="65">
        <v>102</v>
      </c>
      <c r="B114" s="6" t="s">
        <v>374</v>
      </c>
      <c r="C114" s="66" t="s">
        <v>375</v>
      </c>
      <c r="D114" s="66"/>
      <c r="E114" s="121">
        <v>3</v>
      </c>
      <c r="F114" s="121"/>
      <c r="G114" s="121"/>
      <c r="H114" s="121">
        <v>1</v>
      </c>
      <c r="I114" s="121">
        <v>2</v>
      </c>
      <c r="J114" s="121"/>
      <c r="K114" s="121"/>
      <c r="L114" s="121"/>
      <c r="M114" s="121"/>
      <c r="N114" s="121"/>
      <c r="O114" s="121">
        <v>2</v>
      </c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customHeight="1" x14ac:dyDescent="0.2">
      <c r="A115" s="65">
        <v>103</v>
      </c>
      <c r="B115" s="6" t="s">
        <v>376</v>
      </c>
      <c r="C115" s="66" t="s">
        <v>375</v>
      </c>
      <c r="D115" s="66"/>
      <c r="E115" s="121">
        <v>1</v>
      </c>
      <c r="F115" s="121">
        <v>1</v>
      </c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>
        <v>1</v>
      </c>
      <c r="U115" s="121"/>
      <c r="V115" s="121"/>
      <c r="W115" s="121"/>
      <c r="X115" s="121"/>
      <c r="Y115" s="121">
        <v>1</v>
      </c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>
        <v>1</v>
      </c>
      <c r="AS115" s="121"/>
      <c r="AT115" s="121"/>
      <c r="AU115" s="119"/>
      <c r="AV115" s="119"/>
    </row>
    <row r="116" spans="1:48" s="118" customFormat="1" ht="12.95" customHeight="1" x14ac:dyDescent="0.2">
      <c r="A116" s="65">
        <v>104</v>
      </c>
      <c r="B116" s="6" t="s">
        <v>377</v>
      </c>
      <c r="C116" s="66" t="s">
        <v>375</v>
      </c>
      <c r="D116" s="66"/>
      <c r="E116" s="121">
        <v>4</v>
      </c>
      <c r="F116" s="121">
        <v>2</v>
      </c>
      <c r="G116" s="121">
        <v>2</v>
      </c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>
        <v>2</v>
      </c>
      <c r="U116" s="121"/>
      <c r="V116" s="121"/>
      <c r="W116" s="121"/>
      <c r="X116" s="121"/>
      <c r="Y116" s="121">
        <v>2</v>
      </c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customHeight="1" x14ac:dyDescent="0.2">
      <c r="A119" s="65">
        <v>107</v>
      </c>
      <c r="B119" s="6" t="s">
        <v>381</v>
      </c>
      <c r="C119" s="66" t="s">
        <v>380</v>
      </c>
      <c r="D119" s="66"/>
      <c r="E119" s="121">
        <v>1</v>
      </c>
      <c r="F119" s="121">
        <v>1</v>
      </c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>
        <v>1</v>
      </c>
      <c r="AL119" s="121"/>
      <c r="AM119" s="121"/>
      <c r="AN119" s="121"/>
      <c r="AO119" s="121"/>
      <c r="AP119" s="121"/>
      <c r="AQ119" s="121"/>
      <c r="AR119" s="121">
        <v>1</v>
      </c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customHeight="1" x14ac:dyDescent="0.2">
      <c r="A125" s="65">
        <v>113</v>
      </c>
      <c r="B125" s="6" t="s">
        <v>389</v>
      </c>
      <c r="C125" s="66" t="s">
        <v>390</v>
      </c>
      <c r="D125" s="66"/>
      <c r="E125" s="121">
        <v>2</v>
      </c>
      <c r="F125" s="121"/>
      <c r="G125" s="121"/>
      <c r="H125" s="121"/>
      <c r="I125" s="121">
        <v>2</v>
      </c>
      <c r="J125" s="121"/>
      <c r="K125" s="121"/>
      <c r="L125" s="121"/>
      <c r="M125" s="121"/>
      <c r="N125" s="121">
        <v>1</v>
      </c>
      <c r="O125" s="121"/>
      <c r="P125" s="121"/>
      <c r="Q125" s="121">
        <v>1</v>
      </c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customHeight="1" x14ac:dyDescent="0.2">
      <c r="A126" s="65">
        <v>114</v>
      </c>
      <c r="B126" s="6" t="s">
        <v>391</v>
      </c>
      <c r="C126" s="66" t="s">
        <v>390</v>
      </c>
      <c r="D126" s="66"/>
      <c r="E126" s="121">
        <v>2</v>
      </c>
      <c r="F126" s="121">
        <v>1</v>
      </c>
      <c r="G126" s="121"/>
      <c r="H126" s="121">
        <v>1</v>
      </c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>
        <v>1</v>
      </c>
      <c r="U126" s="121"/>
      <c r="V126" s="121"/>
      <c r="W126" s="121"/>
      <c r="X126" s="121">
        <v>1</v>
      </c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136</v>
      </c>
      <c r="F127" s="119">
        <f t="shared" si="4"/>
        <v>66</v>
      </c>
      <c r="G127" s="119">
        <f t="shared" si="4"/>
        <v>0</v>
      </c>
      <c r="H127" s="119">
        <f t="shared" si="4"/>
        <v>0</v>
      </c>
      <c r="I127" s="119">
        <f t="shared" si="4"/>
        <v>70</v>
      </c>
      <c r="J127" s="119">
        <f t="shared" si="4"/>
        <v>0</v>
      </c>
      <c r="K127" s="119">
        <f t="shared" si="4"/>
        <v>3</v>
      </c>
      <c r="L127" s="119">
        <f t="shared" si="4"/>
        <v>2</v>
      </c>
      <c r="M127" s="119">
        <f t="shared" si="4"/>
        <v>0</v>
      </c>
      <c r="N127" s="119">
        <f t="shared" si="4"/>
        <v>0</v>
      </c>
      <c r="O127" s="119">
        <f t="shared" si="4"/>
        <v>61</v>
      </c>
      <c r="P127" s="119">
        <f t="shared" si="4"/>
        <v>0</v>
      </c>
      <c r="Q127" s="119">
        <f t="shared" si="4"/>
        <v>0</v>
      </c>
      <c r="R127" s="119">
        <f t="shared" si="4"/>
        <v>4</v>
      </c>
      <c r="S127" s="119">
        <f t="shared" si="4"/>
        <v>0</v>
      </c>
      <c r="T127" s="119">
        <f t="shared" si="4"/>
        <v>4</v>
      </c>
      <c r="U127" s="119">
        <f t="shared" si="4"/>
        <v>0</v>
      </c>
      <c r="V127" s="119">
        <f t="shared" si="4"/>
        <v>1</v>
      </c>
      <c r="W127" s="119">
        <f t="shared" si="4"/>
        <v>0</v>
      </c>
      <c r="X127" s="119">
        <f t="shared" si="4"/>
        <v>1</v>
      </c>
      <c r="Y127" s="119">
        <f t="shared" si="4"/>
        <v>2</v>
      </c>
      <c r="Z127" s="119">
        <f t="shared" si="4"/>
        <v>0</v>
      </c>
      <c r="AA127" s="119">
        <f t="shared" si="4"/>
        <v>0</v>
      </c>
      <c r="AB127" s="119">
        <f t="shared" si="4"/>
        <v>1</v>
      </c>
      <c r="AC127" s="119">
        <f t="shared" si="4"/>
        <v>0</v>
      </c>
      <c r="AD127" s="119">
        <f t="shared" si="4"/>
        <v>3</v>
      </c>
      <c r="AE127" s="119">
        <f t="shared" si="4"/>
        <v>0</v>
      </c>
      <c r="AF127" s="119">
        <f t="shared" si="4"/>
        <v>0</v>
      </c>
      <c r="AG127" s="119">
        <f t="shared" si="4"/>
        <v>30</v>
      </c>
      <c r="AH127" s="119">
        <f t="shared" si="4"/>
        <v>11</v>
      </c>
      <c r="AI127" s="119">
        <f t="shared" si="4"/>
        <v>0</v>
      </c>
      <c r="AJ127" s="119">
        <f t="shared" si="4"/>
        <v>0</v>
      </c>
      <c r="AK127" s="119">
        <f t="shared" si="4"/>
        <v>15</v>
      </c>
      <c r="AL127" s="119">
        <f t="shared" si="4"/>
        <v>2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3</v>
      </c>
      <c r="AQ127" s="119">
        <f t="shared" si="4"/>
        <v>0</v>
      </c>
      <c r="AR127" s="119">
        <f t="shared" si="4"/>
        <v>9</v>
      </c>
      <c r="AS127" s="119">
        <f t="shared" si="4"/>
        <v>4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21">
        <v>28</v>
      </c>
      <c r="F160" s="121">
        <v>12</v>
      </c>
      <c r="G160" s="121"/>
      <c r="H160" s="121"/>
      <c r="I160" s="121">
        <v>16</v>
      </c>
      <c r="J160" s="121"/>
      <c r="K160" s="121"/>
      <c r="L160" s="121"/>
      <c r="M160" s="121"/>
      <c r="N160" s="121"/>
      <c r="O160" s="121">
        <v>16</v>
      </c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>
        <v>9</v>
      </c>
      <c r="AI160" s="121"/>
      <c r="AJ160" s="121"/>
      <c r="AK160" s="121">
        <v>3</v>
      </c>
      <c r="AL160" s="121"/>
      <c r="AM160" s="121"/>
      <c r="AN160" s="121"/>
      <c r="AO160" s="121"/>
      <c r="AP160" s="121"/>
      <c r="AQ160" s="121"/>
      <c r="AR160" s="121">
        <v>1</v>
      </c>
      <c r="AS160" s="121"/>
      <c r="AT160" s="121"/>
      <c r="AU160" s="119"/>
      <c r="AV160" s="119"/>
    </row>
    <row r="161" spans="1:48" s="118" customFormat="1" ht="12.95" customHeight="1" x14ac:dyDescent="0.2">
      <c r="A161" s="65">
        <v>149</v>
      </c>
      <c r="B161" s="6" t="s">
        <v>436</v>
      </c>
      <c r="C161" s="66" t="s">
        <v>435</v>
      </c>
      <c r="D161" s="66"/>
      <c r="E161" s="121">
        <v>4</v>
      </c>
      <c r="F161" s="121">
        <v>4</v>
      </c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>
        <v>2</v>
      </c>
      <c r="AL161" s="121">
        <v>2</v>
      </c>
      <c r="AM161" s="121"/>
      <c r="AN161" s="121"/>
      <c r="AO161" s="121"/>
      <c r="AP161" s="121"/>
      <c r="AQ161" s="121"/>
      <c r="AR161" s="121">
        <v>3</v>
      </c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21">
        <v>90</v>
      </c>
      <c r="F164" s="121">
        <v>42</v>
      </c>
      <c r="G164" s="121"/>
      <c r="H164" s="121"/>
      <c r="I164" s="121">
        <v>48</v>
      </c>
      <c r="J164" s="121"/>
      <c r="K164" s="121">
        <v>1</v>
      </c>
      <c r="L164" s="121">
        <v>2</v>
      </c>
      <c r="M164" s="121"/>
      <c r="N164" s="121"/>
      <c r="O164" s="121">
        <v>45</v>
      </c>
      <c r="P164" s="121"/>
      <c r="Q164" s="121"/>
      <c r="R164" s="121"/>
      <c r="S164" s="121"/>
      <c r="T164" s="121">
        <v>1</v>
      </c>
      <c r="U164" s="121"/>
      <c r="V164" s="121">
        <v>1</v>
      </c>
      <c r="W164" s="121"/>
      <c r="X164" s="121"/>
      <c r="Y164" s="121"/>
      <c r="Z164" s="121"/>
      <c r="AA164" s="121"/>
      <c r="AB164" s="121"/>
      <c r="AC164" s="121"/>
      <c r="AD164" s="121">
        <v>2</v>
      </c>
      <c r="AE164" s="121"/>
      <c r="AF164" s="121"/>
      <c r="AG164" s="121">
        <v>29</v>
      </c>
      <c r="AH164" s="121"/>
      <c r="AI164" s="121"/>
      <c r="AJ164" s="121"/>
      <c r="AK164" s="121">
        <v>10</v>
      </c>
      <c r="AL164" s="121"/>
      <c r="AM164" s="121"/>
      <c r="AN164" s="121"/>
      <c r="AO164" s="121"/>
      <c r="AP164" s="121"/>
      <c r="AQ164" s="121"/>
      <c r="AR164" s="121"/>
      <c r="AS164" s="121">
        <v>2</v>
      </c>
      <c r="AT164" s="121"/>
      <c r="AU164" s="119"/>
      <c r="AV164" s="119"/>
    </row>
    <row r="165" spans="1:48" s="118" customFormat="1" ht="12.95" customHeight="1" x14ac:dyDescent="0.2">
      <c r="A165" s="65">
        <v>153</v>
      </c>
      <c r="B165" s="6" t="s">
        <v>442</v>
      </c>
      <c r="C165" s="66" t="s">
        <v>441</v>
      </c>
      <c r="D165" s="66"/>
      <c r="E165" s="121">
        <v>3</v>
      </c>
      <c r="F165" s="121">
        <v>2</v>
      </c>
      <c r="G165" s="121"/>
      <c r="H165" s="121"/>
      <c r="I165" s="121">
        <v>1</v>
      </c>
      <c r="J165" s="121"/>
      <c r="K165" s="121"/>
      <c r="L165" s="121"/>
      <c r="M165" s="121"/>
      <c r="N165" s="121"/>
      <c r="O165" s="121"/>
      <c r="P165" s="121"/>
      <c r="Q165" s="121"/>
      <c r="R165" s="121">
        <v>1</v>
      </c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>
        <v>1</v>
      </c>
      <c r="AC165" s="121"/>
      <c r="AD165" s="121"/>
      <c r="AE165" s="121"/>
      <c r="AF165" s="121"/>
      <c r="AG165" s="121">
        <v>1</v>
      </c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>
        <v>1</v>
      </c>
      <c r="AS165" s="121">
        <v>2</v>
      </c>
      <c r="AT165" s="121"/>
      <c r="AU165" s="119"/>
      <c r="AV165" s="119"/>
    </row>
    <row r="166" spans="1:48" s="118" customFormat="1" ht="25.7" customHeight="1" x14ac:dyDescent="0.2">
      <c r="A166" s="65">
        <v>154</v>
      </c>
      <c r="B166" s="6" t="s">
        <v>443</v>
      </c>
      <c r="C166" s="66" t="s">
        <v>444</v>
      </c>
      <c r="D166" s="66"/>
      <c r="E166" s="121">
        <v>1</v>
      </c>
      <c r="F166" s="121">
        <v>1</v>
      </c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>
        <v>1</v>
      </c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customHeight="1" x14ac:dyDescent="0.2">
      <c r="A173" s="65">
        <v>161</v>
      </c>
      <c r="B173" s="6" t="s">
        <v>453</v>
      </c>
      <c r="C173" s="66" t="s">
        <v>452</v>
      </c>
      <c r="D173" s="66"/>
      <c r="E173" s="121">
        <v>3</v>
      </c>
      <c r="F173" s="121">
        <v>3</v>
      </c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>
        <v>3</v>
      </c>
      <c r="U173" s="121"/>
      <c r="V173" s="121"/>
      <c r="W173" s="121"/>
      <c r="X173" s="121">
        <v>1</v>
      </c>
      <c r="Y173" s="121">
        <v>2</v>
      </c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>
        <v>3</v>
      </c>
      <c r="AQ173" s="121"/>
      <c r="AR173" s="121">
        <v>3</v>
      </c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customHeight="1" x14ac:dyDescent="0.2">
      <c r="A175" s="65">
        <v>163</v>
      </c>
      <c r="B175" s="6" t="s">
        <v>455</v>
      </c>
      <c r="C175" s="66" t="s">
        <v>456</v>
      </c>
      <c r="D175" s="66"/>
      <c r="E175" s="121">
        <v>1</v>
      </c>
      <c r="F175" s="121"/>
      <c r="G175" s="121"/>
      <c r="H175" s="121"/>
      <c r="I175" s="121">
        <v>1</v>
      </c>
      <c r="J175" s="121"/>
      <c r="K175" s="121"/>
      <c r="L175" s="121"/>
      <c r="M175" s="121"/>
      <c r="N175" s="121"/>
      <c r="O175" s="121"/>
      <c r="P175" s="121"/>
      <c r="Q175" s="121"/>
      <c r="R175" s="121">
        <v>1</v>
      </c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customHeight="1" x14ac:dyDescent="0.2">
      <c r="A178" s="65">
        <v>166</v>
      </c>
      <c r="B178" s="6" t="s">
        <v>459</v>
      </c>
      <c r="C178" s="66" t="s">
        <v>460</v>
      </c>
      <c r="D178" s="66"/>
      <c r="E178" s="121">
        <v>2</v>
      </c>
      <c r="F178" s="121"/>
      <c r="G178" s="121"/>
      <c r="H178" s="121"/>
      <c r="I178" s="121">
        <v>2</v>
      </c>
      <c r="J178" s="121"/>
      <c r="K178" s="121"/>
      <c r="L178" s="121"/>
      <c r="M178" s="121"/>
      <c r="N178" s="121"/>
      <c r="O178" s="121"/>
      <c r="P178" s="121"/>
      <c r="Q178" s="121"/>
      <c r="R178" s="121">
        <v>2</v>
      </c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customHeight="1" x14ac:dyDescent="0.2">
      <c r="A186" s="65">
        <v>174</v>
      </c>
      <c r="B186" s="6" t="s">
        <v>471</v>
      </c>
      <c r="C186" s="66" t="s">
        <v>470</v>
      </c>
      <c r="D186" s="66"/>
      <c r="E186" s="121">
        <v>3</v>
      </c>
      <c r="F186" s="121">
        <v>1</v>
      </c>
      <c r="G186" s="121"/>
      <c r="H186" s="121"/>
      <c r="I186" s="121">
        <v>2</v>
      </c>
      <c r="J186" s="121"/>
      <c r="K186" s="121">
        <v>2</v>
      </c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>
        <v>1</v>
      </c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customHeight="1" x14ac:dyDescent="0.2">
      <c r="A197" s="65">
        <v>185</v>
      </c>
      <c r="B197" s="6">
        <v>182</v>
      </c>
      <c r="C197" s="66" t="s">
        <v>485</v>
      </c>
      <c r="D197" s="66"/>
      <c r="E197" s="121">
        <v>1</v>
      </c>
      <c r="F197" s="121">
        <v>1</v>
      </c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>
        <v>1</v>
      </c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>
        <v>1</v>
      </c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2303</v>
      </c>
      <c r="F202" s="119">
        <f t="shared" si="5"/>
        <v>2063</v>
      </c>
      <c r="G202" s="119">
        <f t="shared" si="5"/>
        <v>0</v>
      </c>
      <c r="H202" s="119">
        <f t="shared" si="5"/>
        <v>17</v>
      </c>
      <c r="I202" s="119">
        <f t="shared" si="5"/>
        <v>223</v>
      </c>
      <c r="J202" s="119">
        <f t="shared" si="5"/>
        <v>0</v>
      </c>
      <c r="K202" s="119">
        <f t="shared" si="5"/>
        <v>49</v>
      </c>
      <c r="L202" s="119">
        <f t="shared" si="5"/>
        <v>3</v>
      </c>
      <c r="M202" s="119">
        <f t="shared" si="5"/>
        <v>3</v>
      </c>
      <c r="N202" s="119">
        <f t="shared" si="5"/>
        <v>5</v>
      </c>
      <c r="O202" s="119">
        <f t="shared" si="5"/>
        <v>87</v>
      </c>
      <c r="P202" s="119">
        <f t="shared" si="5"/>
        <v>2</v>
      </c>
      <c r="Q202" s="119">
        <f t="shared" si="5"/>
        <v>62</v>
      </c>
      <c r="R202" s="119">
        <f t="shared" si="5"/>
        <v>12</v>
      </c>
      <c r="S202" s="119">
        <f t="shared" si="5"/>
        <v>0</v>
      </c>
      <c r="T202" s="119">
        <f t="shared" si="5"/>
        <v>520</v>
      </c>
      <c r="U202" s="119">
        <f t="shared" si="5"/>
        <v>25</v>
      </c>
      <c r="V202" s="119">
        <f t="shared" si="5"/>
        <v>57</v>
      </c>
      <c r="W202" s="119">
        <f t="shared" si="5"/>
        <v>97</v>
      </c>
      <c r="X202" s="119">
        <f t="shared" si="5"/>
        <v>287</v>
      </c>
      <c r="Y202" s="119">
        <f t="shared" si="5"/>
        <v>52</v>
      </c>
      <c r="Z202" s="119">
        <f t="shared" si="5"/>
        <v>2</v>
      </c>
      <c r="AA202" s="119">
        <f t="shared" si="5"/>
        <v>0</v>
      </c>
      <c r="AB202" s="119">
        <f t="shared" si="5"/>
        <v>29</v>
      </c>
      <c r="AC202" s="119">
        <f t="shared" si="5"/>
        <v>0</v>
      </c>
      <c r="AD202" s="119">
        <f t="shared" si="5"/>
        <v>67</v>
      </c>
      <c r="AE202" s="119">
        <f t="shared" si="5"/>
        <v>0</v>
      </c>
      <c r="AF202" s="119">
        <f t="shared" si="5"/>
        <v>0</v>
      </c>
      <c r="AG202" s="119">
        <f t="shared" si="5"/>
        <v>82</v>
      </c>
      <c r="AH202" s="119">
        <f t="shared" si="5"/>
        <v>585</v>
      </c>
      <c r="AI202" s="119">
        <f t="shared" si="5"/>
        <v>0</v>
      </c>
      <c r="AJ202" s="119">
        <f t="shared" si="5"/>
        <v>3</v>
      </c>
      <c r="AK202" s="119">
        <f t="shared" si="5"/>
        <v>680</v>
      </c>
      <c r="AL202" s="119">
        <f t="shared" si="5"/>
        <v>79</v>
      </c>
      <c r="AM202" s="119">
        <f t="shared" si="5"/>
        <v>18</v>
      </c>
      <c r="AN202" s="119">
        <f t="shared" si="5"/>
        <v>7</v>
      </c>
      <c r="AO202" s="119">
        <f t="shared" si="5"/>
        <v>0</v>
      </c>
      <c r="AP202" s="119">
        <f t="shared" si="5"/>
        <v>18</v>
      </c>
      <c r="AQ202" s="119">
        <f t="shared" si="5"/>
        <v>24</v>
      </c>
      <c r="AR202" s="119">
        <f t="shared" si="5"/>
        <v>253</v>
      </c>
      <c r="AS202" s="119">
        <f t="shared" si="5"/>
        <v>397</v>
      </c>
      <c r="AT202" s="119">
        <f t="shared" si="5"/>
        <v>13</v>
      </c>
      <c r="AU202" s="119">
        <f t="shared" si="5"/>
        <v>2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683</v>
      </c>
      <c r="F203" s="121">
        <v>625</v>
      </c>
      <c r="G203" s="121"/>
      <c r="H203" s="121">
        <v>6</v>
      </c>
      <c r="I203" s="121">
        <v>52</v>
      </c>
      <c r="J203" s="121"/>
      <c r="K203" s="121"/>
      <c r="L203" s="121">
        <v>2</v>
      </c>
      <c r="M203" s="121">
        <v>2</v>
      </c>
      <c r="N203" s="121">
        <v>5</v>
      </c>
      <c r="O203" s="121">
        <v>29</v>
      </c>
      <c r="P203" s="121">
        <v>1</v>
      </c>
      <c r="Q203" s="121">
        <v>12</v>
      </c>
      <c r="R203" s="121">
        <v>1</v>
      </c>
      <c r="S203" s="121"/>
      <c r="T203" s="121">
        <v>10</v>
      </c>
      <c r="U203" s="121">
        <v>3</v>
      </c>
      <c r="V203" s="121">
        <v>2</v>
      </c>
      <c r="W203" s="121">
        <v>1</v>
      </c>
      <c r="X203" s="121">
        <v>4</v>
      </c>
      <c r="Y203" s="121"/>
      <c r="Z203" s="121"/>
      <c r="AA203" s="121"/>
      <c r="AB203" s="121"/>
      <c r="AC203" s="121"/>
      <c r="AD203" s="121">
        <v>4</v>
      </c>
      <c r="AE203" s="121"/>
      <c r="AF203" s="121"/>
      <c r="AG203" s="121">
        <v>69</v>
      </c>
      <c r="AH203" s="121">
        <v>474</v>
      </c>
      <c r="AI203" s="121"/>
      <c r="AJ203" s="121">
        <v>2</v>
      </c>
      <c r="AK203" s="121">
        <v>32</v>
      </c>
      <c r="AL203" s="121">
        <v>23</v>
      </c>
      <c r="AM203" s="121">
        <v>11</v>
      </c>
      <c r="AN203" s="121"/>
      <c r="AO203" s="121"/>
      <c r="AP203" s="121"/>
      <c r="AQ203" s="121"/>
      <c r="AR203" s="121">
        <v>11</v>
      </c>
      <c r="AS203" s="121">
        <v>24</v>
      </c>
      <c r="AT203" s="121">
        <v>1</v>
      </c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684</v>
      </c>
      <c r="F204" s="121">
        <v>622</v>
      </c>
      <c r="G204" s="121"/>
      <c r="H204" s="121">
        <v>5</v>
      </c>
      <c r="I204" s="121">
        <v>57</v>
      </c>
      <c r="J204" s="121"/>
      <c r="K204" s="121"/>
      <c r="L204" s="121"/>
      <c r="M204" s="121">
        <v>1</v>
      </c>
      <c r="N204" s="121"/>
      <c r="O204" s="121">
        <v>28</v>
      </c>
      <c r="P204" s="121"/>
      <c r="Q204" s="121">
        <v>26</v>
      </c>
      <c r="R204" s="121">
        <v>2</v>
      </c>
      <c r="S204" s="121"/>
      <c r="T204" s="121">
        <v>178</v>
      </c>
      <c r="U204" s="121">
        <v>18</v>
      </c>
      <c r="V204" s="121">
        <v>51</v>
      </c>
      <c r="W204" s="121">
        <v>45</v>
      </c>
      <c r="X204" s="121">
        <v>55</v>
      </c>
      <c r="Y204" s="121">
        <v>9</v>
      </c>
      <c r="Z204" s="121"/>
      <c r="AA204" s="121"/>
      <c r="AB204" s="121">
        <v>25</v>
      </c>
      <c r="AC204" s="121"/>
      <c r="AD204" s="121">
        <v>62</v>
      </c>
      <c r="AE204" s="121"/>
      <c r="AF204" s="121"/>
      <c r="AG204" s="121"/>
      <c r="AH204" s="121">
        <v>9</v>
      </c>
      <c r="AI204" s="121"/>
      <c r="AJ204" s="121"/>
      <c r="AK204" s="121">
        <v>315</v>
      </c>
      <c r="AL204" s="121">
        <v>31</v>
      </c>
      <c r="AM204" s="121">
        <v>2</v>
      </c>
      <c r="AN204" s="121">
        <v>4</v>
      </c>
      <c r="AO204" s="121"/>
      <c r="AP204" s="121">
        <v>2</v>
      </c>
      <c r="AQ204" s="121">
        <v>1</v>
      </c>
      <c r="AR204" s="121">
        <v>95</v>
      </c>
      <c r="AS204" s="121">
        <v>186</v>
      </c>
      <c r="AT204" s="121">
        <v>6</v>
      </c>
      <c r="AU204" s="119">
        <v>1</v>
      </c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435</v>
      </c>
      <c r="F205" s="121">
        <v>409</v>
      </c>
      <c r="G205" s="121"/>
      <c r="H205" s="121">
        <v>4</v>
      </c>
      <c r="I205" s="121">
        <v>22</v>
      </c>
      <c r="J205" s="121"/>
      <c r="K205" s="121"/>
      <c r="L205" s="121"/>
      <c r="M205" s="121"/>
      <c r="N205" s="121"/>
      <c r="O205" s="121">
        <v>11</v>
      </c>
      <c r="P205" s="121"/>
      <c r="Q205" s="121">
        <v>11</v>
      </c>
      <c r="R205" s="121"/>
      <c r="S205" s="121"/>
      <c r="T205" s="121">
        <v>179</v>
      </c>
      <c r="U205" s="121"/>
      <c r="V205" s="121">
        <v>1</v>
      </c>
      <c r="W205" s="121">
        <v>45</v>
      </c>
      <c r="X205" s="121">
        <v>126</v>
      </c>
      <c r="Y205" s="121">
        <v>7</v>
      </c>
      <c r="Z205" s="121"/>
      <c r="AA205" s="121"/>
      <c r="AB205" s="121"/>
      <c r="AC205" s="121"/>
      <c r="AD205" s="121"/>
      <c r="AE205" s="121"/>
      <c r="AF205" s="121"/>
      <c r="AG205" s="121"/>
      <c r="AH205" s="121">
        <v>2</v>
      </c>
      <c r="AI205" s="121"/>
      <c r="AJ205" s="121"/>
      <c r="AK205" s="121">
        <v>228</v>
      </c>
      <c r="AL205" s="121"/>
      <c r="AM205" s="121"/>
      <c r="AN205" s="121">
        <v>1</v>
      </c>
      <c r="AO205" s="121"/>
      <c r="AP205" s="121"/>
      <c r="AQ205" s="121"/>
      <c r="AR205" s="121">
        <v>64</v>
      </c>
      <c r="AS205" s="121">
        <v>102</v>
      </c>
      <c r="AT205" s="121">
        <v>2</v>
      </c>
      <c r="AU205" s="119"/>
      <c r="AV205" s="119"/>
    </row>
    <row r="206" spans="1:48" s="118" customFormat="1" ht="12.95" customHeight="1" x14ac:dyDescent="0.2">
      <c r="A206" s="65">
        <v>194</v>
      </c>
      <c r="B206" s="6" t="s">
        <v>498</v>
      </c>
      <c r="C206" s="66" t="s">
        <v>495</v>
      </c>
      <c r="D206" s="66"/>
      <c r="E206" s="121">
        <v>5</v>
      </c>
      <c r="F206" s="121">
        <v>5</v>
      </c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>
        <v>5</v>
      </c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customHeight="1" x14ac:dyDescent="0.2">
      <c r="A207" s="65">
        <v>195</v>
      </c>
      <c r="B207" s="6" t="s">
        <v>499</v>
      </c>
      <c r="C207" s="66" t="s">
        <v>495</v>
      </c>
      <c r="D207" s="66"/>
      <c r="E207" s="121">
        <v>5</v>
      </c>
      <c r="F207" s="121">
        <v>5</v>
      </c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>
        <v>4</v>
      </c>
      <c r="U207" s="121"/>
      <c r="V207" s="121"/>
      <c r="W207" s="121"/>
      <c r="X207" s="121"/>
      <c r="Y207" s="121">
        <v>4</v>
      </c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>
        <v>1</v>
      </c>
      <c r="AL207" s="121"/>
      <c r="AM207" s="121"/>
      <c r="AN207" s="121"/>
      <c r="AO207" s="121"/>
      <c r="AP207" s="121"/>
      <c r="AQ207" s="121">
        <v>3</v>
      </c>
      <c r="AR207" s="121">
        <v>1</v>
      </c>
      <c r="AS207" s="121"/>
      <c r="AT207" s="121">
        <v>2</v>
      </c>
      <c r="AU207" s="119"/>
      <c r="AV207" s="119"/>
    </row>
    <row r="208" spans="1:48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21">
        <v>48</v>
      </c>
      <c r="F208" s="121">
        <v>43</v>
      </c>
      <c r="G208" s="121"/>
      <c r="H208" s="121">
        <v>1</v>
      </c>
      <c r="I208" s="121">
        <v>4</v>
      </c>
      <c r="J208" s="121"/>
      <c r="K208" s="121"/>
      <c r="L208" s="121"/>
      <c r="M208" s="121"/>
      <c r="N208" s="121"/>
      <c r="O208" s="121">
        <v>2</v>
      </c>
      <c r="P208" s="121"/>
      <c r="Q208" s="121"/>
      <c r="R208" s="121">
        <v>2</v>
      </c>
      <c r="S208" s="121"/>
      <c r="T208" s="121">
        <v>1</v>
      </c>
      <c r="U208" s="121"/>
      <c r="V208" s="121">
        <v>1</v>
      </c>
      <c r="W208" s="121"/>
      <c r="X208" s="121"/>
      <c r="Y208" s="121"/>
      <c r="Z208" s="121"/>
      <c r="AA208" s="121"/>
      <c r="AB208" s="121"/>
      <c r="AC208" s="121"/>
      <c r="AD208" s="121">
        <v>1</v>
      </c>
      <c r="AE208" s="121"/>
      <c r="AF208" s="121"/>
      <c r="AG208" s="121">
        <v>9</v>
      </c>
      <c r="AH208" s="121">
        <v>21</v>
      </c>
      <c r="AI208" s="121"/>
      <c r="AJ208" s="121"/>
      <c r="AK208" s="121">
        <v>6</v>
      </c>
      <c r="AL208" s="121">
        <v>5</v>
      </c>
      <c r="AM208" s="121"/>
      <c r="AN208" s="121"/>
      <c r="AO208" s="121"/>
      <c r="AP208" s="121"/>
      <c r="AQ208" s="121"/>
      <c r="AR208" s="121">
        <v>1</v>
      </c>
      <c r="AS208" s="121">
        <v>1</v>
      </c>
      <c r="AT208" s="121"/>
      <c r="AU208" s="119"/>
      <c r="AV208" s="119"/>
    </row>
    <row r="209" spans="1:48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21">
        <v>151</v>
      </c>
      <c r="F209" s="121">
        <v>143</v>
      </c>
      <c r="G209" s="121"/>
      <c r="H209" s="121">
        <v>1</v>
      </c>
      <c r="I209" s="121">
        <v>7</v>
      </c>
      <c r="J209" s="121"/>
      <c r="K209" s="121"/>
      <c r="L209" s="121"/>
      <c r="M209" s="121"/>
      <c r="N209" s="121"/>
      <c r="O209" s="121">
        <v>1</v>
      </c>
      <c r="P209" s="121"/>
      <c r="Q209" s="121">
        <v>6</v>
      </c>
      <c r="R209" s="121"/>
      <c r="S209" s="121"/>
      <c r="T209" s="121">
        <v>91</v>
      </c>
      <c r="U209" s="121">
        <v>1</v>
      </c>
      <c r="V209" s="121"/>
      <c r="W209" s="121">
        <v>2</v>
      </c>
      <c r="X209" s="121">
        <v>80</v>
      </c>
      <c r="Y209" s="121">
        <v>8</v>
      </c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>
        <v>1</v>
      </c>
      <c r="AK209" s="121">
        <v>49</v>
      </c>
      <c r="AL209" s="121">
        <v>1</v>
      </c>
      <c r="AM209" s="121">
        <v>1</v>
      </c>
      <c r="AN209" s="121"/>
      <c r="AO209" s="121"/>
      <c r="AP209" s="121"/>
      <c r="AQ209" s="121"/>
      <c r="AR209" s="121">
        <v>36</v>
      </c>
      <c r="AS209" s="121">
        <v>49</v>
      </c>
      <c r="AT209" s="121">
        <v>1</v>
      </c>
      <c r="AU209" s="119">
        <v>1</v>
      </c>
      <c r="AV209" s="119"/>
    </row>
    <row r="210" spans="1:48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21">
        <v>17</v>
      </c>
      <c r="F210" s="121">
        <v>15</v>
      </c>
      <c r="G210" s="121"/>
      <c r="H210" s="121"/>
      <c r="I210" s="121">
        <v>2</v>
      </c>
      <c r="J210" s="121"/>
      <c r="K210" s="121"/>
      <c r="L210" s="121"/>
      <c r="M210" s="121"/>
      <c r="N210" s="121"/>
      <c r="O210" s="121"/>
      <c r="P210" s="121"/>
      <c r="Q210" s="121"/>
      <c r="R210" s="121">
        <v>2</v>
      </c>
      <c r="S210" s="121"/>
      <c r="T210" s="121">
        <v>12</v>
      </c>
      <c r="U210" s="121"/>
      <c r="V210" s="121"/>
      <c r="W210" s="121"/>
      <c r="X210" s="121">
        <v>12</v>
      </c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>
        <v>3</v>
      </c>
      <c r="AL210" s="121"/>
      <c r="AM210" s="121"/>
      <c r="AN210" s="121"/>
      <c r="AO210" s="121"/>
      <c r="AP210" s="121"/>
      <c r="AQ210" s="121"/>
      <c r="AR210" s="121">
        <v>4</v>
      </c>
      <c r="AS210" s="121">
        <v>7</v>
      </c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504</v>
      </c>
      <c r="C211" s="66" t="s">
        <v>501</v>
      </c>
      <c r="D211" s="66"/>
      <c r="E211" s="121">
        <v>1</v>
      </c>
      <c r="F211" s="121"/>
      <c r="G211" s="121"/>
      <c r="H211" s="121"/>
      <c r="I211" s="121">
        <v>1</v>
      </c>
      <c r="J211" s="121"/>
      <c r="K211" s="121"/>
      <c r="L211" s="121"/>
      <c r="M211" s="121"/>
      <c r="N211" s="121"/>
      <c r="O211" s="121"/>
      <c r="P211" s="121"/>
      <c r="Q211" s="121">
        <v>1</v>
      </c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506</v>
      </c>
      <c r="C213" s="66" t="s">
        <v>507</v>
      </c>
      <c r="D213" s="66"/>
      <c r="E213" s="121">
        <v>6</v>
      </c>
      <c r="F213" s="121">
        <v>6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>
        <v>4</v>
      </c>
      <c r="U213" s="121"/>
      <c r="V213" s="121"/>
      <c r="W213" s="121">
        <v>1</v>
      </c>
      <c r="X213" s="121">
        <v>3</v>
      </c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2</v>
      </c>
      <c r="AL213" s="121"/>
      <c r="AM213" s="121"/>
      <c r="AN213" s="121"/>
      <c r="AO213" s="121"/>
      <c r="AP213" s="121"/>
      <c r="AQ213" s="121"/>
      <c r="AR213" s="121"/>
      <c r="AS213" s="121">
        <v>2</v>
      </c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508</v>
      </c>
      <c r="C214" s="66" t="s">
        <v>507</v>
      </c>
      <c r="D214" s="66"/>
      <c r="E214" s="121">
        <v>15</v>
      </c>
      <c r="F214" s="121">
        <v>14</v>
      </c>
      <c r="G214" s="121"/>
      <c r="H214" s="121"/>
      <c r="I214" s="121">
        <v>1</v>
      </c>
      <c r="J214" s="121"/>
      <c r="K214" s="121"/>
      <c r="L214" s="121"/>
      <c r="M214" s="121"/>
      <c r="N214" s="121"/>
      <c r="O214" s="121"/>
      <c r="P214" s="121"/>
      <c r="Q214" s="121">
        <v>1</v>
      </c>
      <c r="R214" s="121"/>
      <c r="S214" s="121"/>
      <c r="T214" s="121">
        <v>8</v>
      </c>
      <c r="U214" s="121"/>
      <c r="V214" s="121"/>
      <c r="W214" s="121"/>
      <c r="X214" s="121"/>
      <c r="Y214" s="121">
        <v>8</v>
      </c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5</v>
      </c>
      <c r="AL214" s="121"/>
      <c r="AM214" s="121">
        <v>1</v>
      </c>
      <c r="AN214" s="121"/>
      <c r="AO214" s="121"/>
      <c r="AP214" s="121"/>
      <c r="AQ214" s="121">
        <v>8</v>
      </c>
      <c r="AR214" s="121">
        <v>1</v>
      </c>
      <c r="AS214" s="121">
        <v>4</v>
      </c>
      <c r="AT214" s="121"/>
      <c r="AU214" s="119"/>
      <c r="AV214" s="119"/>
    </row>
    <row r="215" spans="1:48" s="118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21">
        <v>8</v>
      </c>
      <c r="F215" s="121">
        <v>7</v>
      </c>
      <c r="G215" s="121"/>
      <c r="H215" s="121"/>
      <c r="I215" s="121">
        <v>1</v>
      </c>
      <c r="J215" s="121"/>
      <c r="K215" s="121"/>
      <c r="L215" s="121"/>
      <c r="M215" s="121"/>
      <c r="N215" s="121"/>
      <c r="O215" s="121"/>
      <c r="P215" s="121"/>
      <c r="Q215" s="121"/>
      <c r="R215" s="121">
        <v>1</v>
      </c>
      <c r="S215" s="121"/>
      <c r="T215" s="121">
        <v>6</v>
      </c>
      <c r="U215" s="121"/>
      <c r="V215" s="121"/>
      <c r="W215" s="121"/>
      <c r="X215" s="121"/>
      <c r="Y215" s="121">
        <v>6</v>
      </c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>
        <v>1</v>
      </c>
      <c r="AN215" s="121"/>
      <c r="AO215" s="121"/>
      <c r="AP215" s="121"/>
      <c r="AQ215" s="121">
        <v>5</v>
      </c>
      <c r="AR215" s="121">
        <v>2</v>
      </c>
      <c r="AS215" s="121"/>
      <c r="AT215" s="121">
        <v>1</v>
      </c>
      <c r="AU215" s="119"/>
      <c r="AV215" s="119"/>
    </row>
    <row r="216" spans="1:48" s="118" customFormat="1" ht="12.95" customHeight="1" x14ac:dyDescent="0.2">
      <c r="A216" s="65">
        <v>204</v>
      </c>
      <c r="B216" s="6" t="s">
        <v>510</v>
      </c>
      <c r="C216" s="66" t="s">
        <v>507</v>
      </c>
      <c r="D216" s="66"/>
      <c r="E216" s="121">
        <v>6</v>
      </c>
      <c r="F216" s="121">
        <v>6</v>
      </c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>
        <v>6</v>
      </c>
      <c r="U216" s="121"/>
      <c r="V216" s="121"/>
      <c r="W216" s="121"/>
      <c r="X216" s="121">
        <v>1</v>
      </c>
      <c r="Y216" s="121">
        <v>3</v>
      </c>
      <c r="Z216" s="121">
        <v>2</v>
      </c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>
        <v>3</v>
      </c>
      <c r="AR216" s="121">
        <v>3</v>
      </c>
      <c r="AS216" s="121">
        <v>2</v>
      </c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customHeight="1" x14ac:dyDescent="0.2">
      <c r="A220" s="65">
        <v>208</v>
      </c>
      <c r="B220" s="6" t="s">
        <v>516</v>
      </c>
      <c r="C220" s="66" t="s">
        <v>515</v>
      </c>
      <c r="D220" s="66"/>
      <c r="E220" s="121">
        <v>4</v>
      </c>
      <c r="F220" s="121">
        <v>4</v>
      </c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>
        <v>1</v>
      </c>
      <c r="U220" s="121"/>
      <c r="V220" s="121"/>
      <c r="W220" s="121"/>
      <c r="X220" s="121">
        <v>1</v>
      </c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>
        <v>3</v>
      </c>
      <c r="AL220" s="121"/>
      <c r="AM220" s="121"/>
      <c r="AN220" s="121"/>
      <c r="AO220" s="121"/>
      <c r="AP220" s="121"/>
      <c r="AQ220" s="121"/>
      <c r="AR220" s="121">
        <v>3</v>
      </c>
      <c r="AS220" s="121">
        <v>1</v>
      </c>
      <c r="AT220" s="121"/>
      <c r="AU220" s="119"/>
      <c r="AV220" s="119"/>
    </row>
    <row r="221" spans="1:48" s="118" customFormat="1" ht="12.95" customHeight="1" x14ac:dyDescent="0.2">
      <c r="A221" s="65">
        <v>209</v>
      </c>
      <c r="B221" s="6" t="s">
        <v>517</v>
      </c>
      <c r="C221" s="66" t="s">
        <v>515</v>
      </c>
      <c r="D221" s="66"/>
      <c r="E221" s="121">
        <v>6</v>
      </c>
      <c r="F221" s="121">
        <v>6</v>
      </c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>
        <v>2</v>
      </c>
      <c r="U221" s="121"/>
      <c r="V221" s="121"/>
      <c r="W221" s="121"/>
      <c r="X221" s="121"/>
      <c r="Y221" s="121">
        <v>2</v>
      </c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>
        <v>4</v>
      </c>
      <c r="AL221" s="121"/>
      <c r="AM221" s="121"/>
      <c r="AN221" s="121"/>
      <c r="AO221" s="121"/>
      <c r="AP221" s="121"/>
      <c r="AQ221" s="121">
        <v>2</v>
      </c>
      <c r="AR221" s="121">
        <v>3</v>
      </c>
      <c r="AS221" s="121">
        <v>2</v>
      </c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21">
        <v>103</v>
      </c>
      <c r="F223" s="121">
        <v>49</v>
      </c>
      <c r="G223" s="121"/>
      <c r="H223" s="121"/>
      <c r="I223" s="121">
        <v>54</v>
      </c>
      <c r="J223" s="121"/>
      <c r="K223" s="121">
        <v>48</v>
      </c>
      <c r="L223" s="121">
        <v>1</v>
      </c>
      <c r="M223" s="121"/>
      <c r="N223" s="121"/>
      <c r="O223" s="121">
        <v>2</v>
      </c>
      <c r="P223" s="121"/>
      <c r="Q223" s="121">
        <v>3</v>
      </c>
      <c r="R223" s="121"/>
      <c r="S223" s="121"/>
      <c r="T223" s="121">
        <v>1</v>
      </c>
      <c r="U223" s="121"/>
      <c r="V223" s="121"/>
      <c r="W223" s="121"/>
      <c r="X223" s="121"/>
      <c r="Y223" s="121">
        <v>1</v>
      </c>
      <c r="Z223" s="121"/>
      <c r="AA223" s="121"/>
      <c r="AB223" s="121">
        <v>1</v>
      </c>
      <c r="AC223" s="121"/>
      <c r="AD223" s="121"/>
      <c r="AE223" s="121"/>
      <c r="AF223" s="121"/>
      <c r="AG223" s="121">
        <v>4</v>
      </c>
      <c r="AH223" s="121">
        <v>32</v>
      </c>
      <c r="AI223" s="121"/>
      <c r="AJ223" s="121"/>
      <c r="AK223" s="121"/>
      <c r="AL223" s="121">
        <v>11</v>
      </c>
      <c r="AM223" s="121"/>
      <c r="AN223" s="121"/>
      <c r="AO223" s="121"/>
      <c r="AP223" s="121"/>
      <c r="AQ223" s="121"/>
      <c r="AR223" s="121">
        <v>2</v>
      </c>
      <c r="AS223" s="121">
        <v>1</v>
      </c>
      <c r="AT223" s="121"/>
      <c r="AU223" s="119"/>
      <c r="AV223" s="119"/>
    </row>
    <row r="224" spans="1:48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21">
        <v>64</v>
      </c>
      <c r="F224" s="121">
        <v>60</v>
      </c>
      <c r="G224" s="121"/>
      <c r="H224" s="121"/>
      <c r="I224" s="121">
        <v>4</v>
      </c>
      <c r="J224" s="121"/>
      <c r="K224" s="121"/>
      <c r="L224" s="121"/>
      <c r="M224" s="121"/>
      <c r="N224" s="121"/>
      <c r="O224" s="121">
        <v>2</v>
      </c>
      <c r="P224" s="121"/>
      <c r="Q224" s="121">
        <v>1</v>
      </c>
      <c r="R224" s="121">
        <v>1</v>
      </c>
      <c r="S224" s="121"/>
      <c r="T224" s="121">
        <v>11</v>
      </c>
      <c r="U224" s="121">
        <v>2</v>
      </c>
      <c r="V224" s="121">
        <v>2</v>
      </c>
      <c r="W224" s="121">
        <v>3</v>
      </c>
      <c r="X224" s="121">
        <v>3</v>
      </c>
      <c r="Y224" s="121">
        <v>1</v>
      </c>
      <c r="Z224" s="121"/>
      <c r="AA224" s="121"/>
      <c r="AB224" s="121">
        <v>3</v>
      </c>
      <c r="AC224" s="121"/>
      <c r="AD224" s="121"/>
      <c r="AE224" s="121"/>
      <c r="AF224" s="121"/>
      <c r="AG224" s="121"/>
      <c r="AH224" s="121">
        <v>27</v>
      </c>
      <c r="AI224" s="121"/>
      <c r="AJ224" s="121"/>
      <c r="AK224" s="121">
        <v>9</v>
      </c>
      <c r="AL224" s="121">
        <v>8</v>
      </c>
      <c r="AM224" s="121">
        <v>2</v>
      </c>
      <c r="AN224" s="121"/>
      <c r="AO224" s="121"/>
      <c r="AP224" s="121">
        <v>4</v>
      </c>
      <c r="AQ224" s="121"/>
      <c r="AR224" s="121">
        <v>16</v>
      </c>
      <c r="AS224" s="121">
        <v>13</v>
      </c>
      <c r="AT224" s="121"/>
      <c r="AU224" s="119"/>
      <c r="AV224" s="119"/>
    </row>
    <row r="225" spans="1:48" s="118" customFormat="1" ht="12.95" customHeight="1" x14ac:dyDescent="0.2">
      <c r="A225" s="65">
        <v>213</v>
      </c>
      <c r="B225" s="6" t="s">
        <v>522</v>
      </c>
      <c r="C225" s="66" t="s">
        <v>520</v>
      </c>
      <c r="D225" s="66"/>
      <c r="E225" s="121">
        <v>3</v>
      </c>
      <c r="F225" s="121">
        <v>3</v>
      </c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>
        <v>1</v>
      </c>
      <c r="U225" s="121"/>
      <c r="V225" s="121"/>
      <c r="W225" s="121"/>
      <c r="X225" s="121">
        <v>1</v>
      </c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>
        <v>2</v>
      </c>
      <c r="AL225" s="121"/>
      <c r="AM225" s="121"/>
      <c r="AN225" s="121"/>
      <c r="AO225" s="121"/>
      <c r="AP225" s="121"/>
      <c r="AQ225" s="121"/>
      <c r="AR225" s="121">
        <v>2</v>
      </c>
      <c r="AS225" s="121">
        <v>1</v>
      </c>
      <c r="AT225" s="121"/>
      <c r="AU225" s="119"/>
      <c r="AV225" s="119"/>
    </row>
    <row r="226" spans="1:48" s="118" customFormat="1" ht="12.95" customHeight="1" x14ac:dyDescent="0.2">
      <c r="A226" s="65">
        <v>214</v>
      </c>
      <c r="B226" s="6" t="s">
        <v>523</v>
      </c>
      <c r="C226" s="66" t="s">
        <v>520</v>
      </c>
      <c r="D226" s="66"/>
      <c r="E226" s="121">
        <v>3</v>
      </c>
      <c r="F226" s="121">
        <v>3</v>
      </c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>
        <v>2</v>
      </c>
      <c r="U226" s="121"/>
      <c r="V226" s="121"/>
      <c r="W226" s="121"/>
      <c r="X226" s="121"/>
      <c r="Y226" s="121">
        <v>2</v>
      </c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>
        <v>1</v>
      </c>
      <c r="AL226" s="121"/>
      <c r="AM226" s="121"/>
      <c r="AN226" s="121"/>
      <c r="AO226" s="121"/>
      <c r="AP226" s="121"/>
      <c r="AQ226" s="121">
        <v>1</v>
      </c>
      <c r="AR226" s="121"/>
      <c r="AS226" s="121">
        <v>1</v>
      </c>
      <c r="AT226" s="121"/>
      <c r="AU226" s="119"/>
      <c r="AV226" s="119"/>
    </row>
    <row r="227" spans="1:48" s="118" customFormat="1" ht="25.7" customHeight="1" x14ac:dyDescent="0.2">
      <c r="A227" s="65">
        <v>215</v>
      </c>
      <c r="B227" s="6" t="s">
        <v>524</v>
      </c>
      <c r="C227" s="66" t="s">
        <v>525</v>
      </c>
      <c r="D227" s="66"/>
      <c r="E227" s="121">
        <v>21</v>
      </c>
      <c r="F227" s="121">
        <v>20</v>
      </c>
      <c r="G227" s="121"/>
      <c r="H227" s="121"/>
      <c r="I227" s="121">
        <v>1</v>
      </c>
      <c r="J227" s="121"/>
      <c r="K227" s="121"/>
      <c r="L227" s="121"/>
      <c r="M227" s="121"/>
      <c r="N227" s="121"/>
      <c r="O227" s="121">
        <v>1</v>
      </c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>
        <v>19</v>
      </c>
      <c r="AI227" s="121"/>
      <c r="AJ227" s="121"/>
      <c r="AK227" s="121">
        <v>1</v>
      </c>
      <c r="AL227" s="121"/>
      <c r="AM227" s="121"/>
      <c r="AN227" s="121"/>
      <c r="AO227" s="121"/>
      <c r="AP227" s="121">
        <v>2</v>
      </c>
      <c r="AQ227" s="121"/>
      <c r="AR227" s="121">
        <v>3</v>
      </c>
      <c r="AS227" s="121"/>
      <c r="AT227" s="121"/>
      <c r="AU227" s="119"/>
      <c r="AV227" s="119"/>
    </row>
    <row r="228" spans="1:48" s="118" customFormat="1" ht="25.7" customHeight="1" x14ac:dyDescent="0.2">
      <c r="A228" s="65">
        <v>216</v>
      </c>
      <c r="B228" s="6" t="s">
        <v>526</v>
      </c>
      <c r="C228" s="66" t="s">
        <v>525</v>
      </c>
      <c r="D228" s="66"/>
      <c r="E228" s="121">
        <v>4</v>
      </c>
      <c r="F228" s="121">
        <v>1</v>
      </c>
      <c r="G228" s="121"/>
      <c r="H228" s="121"/>
      <c r="I228" s="121">
        <v>3</v>
      </c>
      <c r="J228" s="121"/>
      <c r="K228" s="121"/>
      <c r="L228" s="121"/>
      <c r="M228" s="121"/>
      <c r="N228" s="121"/>
      <c r="O228" s="121"/>
      <c r="P228" s="121">
        <v>1</v>
      </c>
      <c r="Q228" s="121"/>
      <c r="R228" s="121">
        <v>2</v>
      </c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>
        <v>1</v>
      </c>
      <c r="AL228" s="121"/>
      <c r="AM228" s="121"/>
      <c r="AN228" s="121"/>
      <c r="AO228" s="121"/>
      <c r="AP228" s="121">
        <v>1</v>
      </c>
      <c r="AQ228" s="121"/>
      <c r="AR228" s="121">
        <v>1</v>
      </c>
      <c r="AS228" s="121"/>
      <c r="AT228" s="121"/>
      <c r="AU228" s="119"/>
      <c r="AV228" s="119"/>
    </row>
    <row r="229" spans="1:48" s="118" customFormat="1" ht="25.7" customHeight="1" x14ac:dyDescent="0.2">
      <c r="A229" s="65">
        <v>217</v>
      </c>
      <c r="B229" s="6" t="s">
        <v>527</v>
      </c>
      <c r="C229" s="66" t="s">
        <v>525</v>
      </c>
      <c r="D229" s="66"/>
      <c r="E229" s="121">
        <v>14</v>
      </c>
      <c r="F229" s="121">
        <v>4</v>
      </c>
      <c r="G229" s="121"/>
      <c r="H229" s="121"/>
      <c r="I229" s="121">
        <v>10</v>
      </c>
      <c r="J229" s="121"/>
      <c r="K229" s="121"/>
      <c r="L229" s="121"/>
      <c r="M229" s="121"/>
      <c r="N229" s="121"/>
      <c r="O229" s="121">
        <v>10</v>
      </c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>
        <v>1</v>
      </c>
      <c r="AI229" s="121"/>
      <c r="AJ229" s="121"/>
      <c r="AK229" s="121">
        <v>3</v>
      </c>
      <c r="AL229" s="121"/>
      <c r="AM229" s="121"/>
      <c r="AN229" s="121"/>
      <c r="AO229" s="121"/>
      <c r="AP229" s="121">
        <v>4</v>
      </c>
      <c r="AQ229" s="121"/>
      <c r="AR229" s="121">
        <v>2</v>
      </c>
      <c r="AS229" s="121"/>
      <c r="AT229" s="121"/>
      <c r="AU229" s="119"/>
      <c r="AV229" s="119"/>
    </row>
    <row r="230" spans="1:48" s="118" customFormat="1" ht="25.7" customHeight="1" x14ac:dyDescent="0.2">
      <c r="A230" s="65">
        <v>218</v>
      </c>
      <c r="B230" s="6" t="s">
        <v>528</v>
      </c>
      <c r="C230" s="66" t="s">
        <v>525</v>
      </c>
      <c r="D230" s="66"/>
      <c r="E230" s="121">
        <v>4</v>
      </c>
      <c r="F230" s="121">
        <v>4</v>
      </c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>
        <v>4</v>
      </c>
      <c r="AL230" s="121"/>
      <c r="AM230" s="121"/>
      <c r="AN230" s="121">
        <v>1</v>
      </c>
      <c r="AO230" s="121"/>
      <c r="AP230" s="121">
        <v>4</v>
      </c>
      <c r="AQ230" s="121"/>
      <c r="AR230" s="121">
        <v>1</v>
      </c>
      <c r="AS230" s="121"/>
      <c r="AT230" s="121"/>
      <c r="AU230" s="119"/>
      <c r="AV230" s="119"/>
    </row>
    <row r="231" spans="1:48" s="118" customFormat="1" ht="25.7" customHeight="1" x14ac:dyDescent="0.2">
      <c r="A231" s="65">
        <v>219</v>
      </c>
      <c r="B231" s="6" t="s">
        <v>529</v>
      </c>
      <c r="C231" s="66" t="s">
        <v>525</v>
      </c>
      <c r="D231" s="66"/>
      <c r="E231" s="121">
        <v>2</v>
      </c>
      <c r="F231" s="121">
        <v>1</v>
      </c>
      <c r="G231" s="121"/>
      <c r="H231" s="121"/>
      <c r="I231" s="121">
        <v>1</v>
      </c>
      <c r="J231" s="121"/>
      <c r="K231" s="121"/>
      <c r="L231" s="121"/>
      <c r="M231" s="121"/>
      <c r="N231" s="121"/>
      <c r="O231" s="121">
        <v>1</v>
      </c>
      <c r="P231" s="121"/>
      <c r="Q231" s="121"/>
      <c r="R231" s="121"/>
      <c r="S231" s="121"/>
      <c r="T231" s="121">
        <v>1</v>
      </c>
      <c r="U231" s="121"/>
      <c r="V231" s="121"/>
      <c r="W231" s="121"/>
      <c r="X231" s="121"/>
      <c r="Y231" s="121">
        <v>1</v>
      </c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>
        <v>1</v>
      </c>
      <c r="AO231" s="121"/>
      <c r="AP231" s="121">
        <v>1</v>
      </c>
      <c r="AQ231" s="121">
        <v>1</v>
      </c>
      <c r="AR231" s="121">
        <v>1</v>
      </c>
      <c r="AS231" s="121">
        <v>1</v>
      </c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customHeight="1" x14ac:dyDescent="0.2">
      <c r="A236" s="65">
        <v>224</v>
      </c>
      <c r="B236" s="6" t="s">
        <v>536</v>
      </c>
      <c r="C236" s="66" t="s">
        <v>535</v>
      </c>
      <c r="D236" s="66"/>
      <c r="E236" s="121">
        <v>4</v>
      </c>
      <c r="F236" s="121">
        <v>4</v>
      </c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>
        <v>1</v>
      </c>
      <c r="U236" s="121"/>
      <c r="V236" s="121"/>
      <c r="W236" s="121"/>
      <c r="X236" s="121">
        <v>1</v>
      </c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>
        <v>3</v>
      </c>
      <c r="AL236" s="121"/>
      <c r="AM236" s="121"/>
      <c r="AN236" s="121"/>
      <c r="AO236" s="121"/>
      <c r="AP236" s="121"/>
      <c r="AQ236" s="121"/>
      <c r="AR236" s="121">
        <v>1</v>
      </c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customHeight="1" x14ac:dyDescent="0.2">
      <c r="A243" s="65">
        <v>231</v>
      </c>
      <c r="B243" s="6" t="s">
        <v>544</v>
      </c>
      <c r="C243" s="66" t="s">
        <v>545</v>
      </c>
      <c r="D243" s="66"/>
      <c r="E243" s="121">
        <v>2</v>
      </c>
      <c r="F243" s="121"/>
      <c r="G243" s="121"/>
      <c r="H243" s="121"/>
      <c r="I243" s="121">
        <v>2</v>
      </c>
      <c r="J243" s="121"/>
      <c r="K243" s="121">
        <v>1</v>
      </c>
      <c r="L243" s="121"/>
      <c r="M243" s="121"/>
      <c r="N243" s="121"/>
      <c r="O243" s="121"/>
      <c r="P243" s="121"/>
      <c r="Q243" s="121"/>
      <c r="R243" s="121">
        <v>1</v>
      </c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customHeight="1" x14ac:dyDescent="0.2">
      <c r="A247" s="65">
        <v>235</v>
      </c>
      <c r="B247" s="6">
        <v>198</v>
      </c>
      <c r="C247" s="66" t="s">
        <v>549</v>
      </c>
      <c r="D247" s="66"/>
      <c r="E247" s="121">
        <v>5</v>
      </c>
      <c r="F247" s="121">
        <v>4</v>
      </c>
      <c r="G247" s="121"/>
      <c r="H247" s="121"/>
      <c r="I247" s="121">
        <v>1</v>
      </c>
      <c r="J247" s="121"/>
      <c r="K247" s="121"/>
      <c r="L247" s="121"/>
      <c r="M247" s="121"/>
      <c r="N247" s="121"/>
      <c r="O247" s="121"/>
      <c r="P247" s="121"/>
      <c r="Q247" s="121">
        <v>1</v>
      </c>
      <c r="R247" s="121"/>
      <c r="S247" s="121"/>
      <c r="T247" s="121">
        <v>1</v>
      </c>
      <c r="U247" s="121">
        <v>1</v>
      </c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>
        <v>3</v>
      </c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80</v>
      </c>
      <c r="F248" s="119">
        <f t="shared" si="6"/>
        <v>59</v>
      </c>
      <c r="G248" s="119">
        <f t="shared" si="6"/>
        <v>0</v>
      </c>
      <c r="H248" s="119">
        <f t="shared" si="6"/>
        <v>0</v>
      </c>
      <c r="I248" s="119">
        <f t="shared" si="6"/>
        <v>21</v>
      </c>
      <c r="J248" s="119">
        <f t="shared" si="6"/>
        <v>0</v>
      </c>
      <c r="K248" s="119">
        <f t="shared" si="6"/>
        <v>1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1</v>
      </c>
      <c r="P248" s="119">
        <f t="shared" si="6"/>
        <v>0</v>
      </c>
      <c r="Q248" s="119">
        <f t="shared" si="6"/>
        <v>1</v>
      </c>
      <c r="R248" s="119">
        <f t="shared" si="6"/>
        <v>18</v>
      </c>
      <c r="S248" s="119">
        <f t="shared" si="6"/>
        <v>0</v>
      </c>
      <c r="T248" s="119">
        <f t="shared" si="6"/>
        <v>3</v>
      </c>
      <c r="U248" s="119">
        <f t="shared" si="6"/>
        <v>0</v>
      </c>
      <c r="V248" s="119">
        <f t="shared" si="6"/>
        <v>0</v>
      </c>
      <c r="W248" s="119">
        <f t="shared" si="6"/>
        <v>1</v>
      </c>
      <c r="X248" s="119">
        <f t="shared" si="6"/>
        <v>2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36</v>
      </c>
      <c r="AI248" s="119">
        <f t="shared" si="6"/>
        <v>0</v>
      </c>
      <c r="AJ248" s="119">
        <f t="shared" si="6"/>
        <v>0</v>
      </c>
      <c r="AK248" s="119">
        <f t="shared" si="6"/>
        <v>17</v>
      </c>
      <c r="AL248" s="119">
        <f t="shared" si="6"/>
        <v>3</v>
      </c>
      <c r="AM248" s="119">
        <f t="shared" si="6"/>
        <v>0</v>
      </c>
      <c r="AN248" s="119">
        <f t="shared" si="6"/>
        <v>1</v>
      </c>
      <c r="AO248" s="119">
        <f t="shared" si="6"/>
        <v>0</v>
      </c>
      <c r="AP248" s="119">
        <f t="shared" si="6"/>
        <v>0</v>
      </c>
      <c r="AQ248" s="119">
        <f t="shared" si="6"/>
        <v>1</v>
      </c>
      <c r="AR248" s="119">
        <f t="shared" si="6"/>
        <v>5</v>
      </c>
      <c r="AS248" s="119">
        <f t="shared" si="6"/>
        <v>6</v>
      </c>
      <c r="AT248" s="119">
        <f t="shared" si="6"/>
        <v>1</v>
      </c>
      <c r="AU248" s="119">
        <f t="shared" si="6"/>
        <v>0</v>
      </c>
      <c r="AV248" s="119">
        <f t="shared" si="6"/>
        <v>0</v>
      </c>
    </row>
    <row r="249" spans="1:48" s="118" customFormat="1" ht="48" customHeight="1" x14ac:dyDescent="0.2">
      <c r="A249" s="65">
        <v>237</v>
      </c>
      <c r="B249" s="6" t="s">
        <v>552</v>
      </c>
      <c r="C249" s="66" t="s">
        <v>553</v>
      </c>
      <c r="D249" s="66"/>
      <c r="E249" s="121">
        <v>9</v>
      </c>
      <c r="F249" s="121">
        <v>9</v>
      </c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>
        <v>2</v>
      </c>
      <c r="U249" s="121"/>
      <c r="V249" s="121"/>
      <c r="W249" s="121"/>
      <c r="X249" s="121">
        <v>2</v>
      </c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>
        <v>7</v>
      </c>
      <c r="AL249" s="121"/>
      <c r="AM249" s="121"/>
      <c r="AN249" s="121">
        <v>1</v>
      </c>
      <c r="AO249" s="121"/>
      <c r="AP249" s="121"/>
      <c r="AQ249" s="121"/>
      <c r="AR249" s="121">
        <v>3</v>
      </c>
      <c r="AS249" s="121">
        <v>1</v>
      </c>
      <c r="AT249" s="121"/>
      <c r="AU249" s="119"/>
      <c r="AV249" s="119"/>
    </row>
    <row r="250" spans="1:48" s="118" customFormat="1" ht="48" customHeight="1" x14ac:dyDescent="0.2">
      <c r="A250" s="65">
        <v>238</v>
      </c>
      <c r="B250" s="6" t="s">
        <v>554</v>
      </c>
      <c r="C250" s="66" t="s">
        <v>553</v>
      </c>
      <c r="D250" s="66"/>
      <c r="E250" s="121">
        <v>2</v>
      </c>
      <c r="F250" s="121">
        <v>2</v>
      </c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>
        <v>2</v>
      </c>
      <c r="AL250" s="121"/>
      <c r="AM250" s="121"/>
      <c r="AN250" s="121"/>
      <c r="AO250" s="121"/>
      <c r="AP250" s="121"/>
      <c r="AQ250" s="121"/>
      <c r="AR250" s="121">
        <v>1</v>
      </c>
      <c r="AS250" s="121">
        <v>1</v>
      </c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customHeight="1" x14ac:dyDescent="0.2">
      <c r="A254" s="65">
        <v>242</v>
      </c>
      <c r="B254" s="6" t="s">
        <v>559</v>
      </c>
      <c r="C254" s="66" t="s">
        <v>560</v>
      </c>
      <c r="D254" s="66"/>
      <c r="E254" s="121">
        <v>5</v>
      </c>
      <c r="F254" s="121">
        <v>5</v>
      </c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>
        <v>5</v>
      </c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customHeight="1" x14ac:dyDescent="0.2">
      <c r="A262" s="65">
        <v>250</v>
      </c>
      <c r="B262" s="6" t="s">
        <v>571</v>
      </c>
      <c r="C262" s="66" t="s">
        <v>572</v>
      </c>
      <c r="D262" s="66"/>
      <c r="E262" s="121">
        <v>2</v>
      </c>
      <c r="F262" s="121">
        <v>1</v>
      </c>
      <c r="G262" s="121"/>
      <c r="H262" s="121"/>
      <c r="I262" s="121">
        <v>1</v>
      </c>
      <c r="J262" s="121"/>
      <c r="K262" s="121"/>
      <c r="L262" s="121"/>
      <c r="M262" s="121"/>
      <c r="N262" s="121"/>
      <c r="O262" s="121"/>
      <c r="P262" s="121"/>
      <c r="Q262" s="121">
        <v>1</v>
      </c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>
        <v>1</v>
      </c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customHeight="1" x14ac:dyDescent="0.2">
      <c r="A264" s="65">
        <v>252</v>
      </c>
      <c r="B264" s="6" t="s">
        <v>574</v>
      </c>
      <c r="C264" s="66" t="s">
        <v>575</v>
      </c>
      <c r="D264" s="66"/>
      <c r="E264" s="121">
        <v>15</v>
      </c>
      <c r="F264" s="121">
        <v>15</v>
      </c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>
        <v>15</v>
      </c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customHeight="1" x14ac:dyDescent="0.2">
      <c r="A265" s="65">
        <v>253</v>
      </c>
      <c r="B265" s="6" t="s">
        <v>576</v>
      </c>
      <c r="C265" s="66" t="s">
        <v>575</v>
      </c>
      <c r="D265" s="66"/>
      <c r="E265" s="121">
        <v>8</v>
      </c>
      <c r="F265" s="121">
        <v>8</v>
      </c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>
        <v>7</v>
      </c>
      <c r="AI265" s="121"/>
      <c r="AJ265" s="121"/>
      <c r="AK265" s="121"/>
      <c r="AL265" s="121">
        <v>1</v>
      </c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customHeight="1" x14ac:dyDescent="0.2">
      <c r="A267" s="65">
        <v>255</v>
      </c>
      <c r="B267" s="6" t="s">
        <v>578</v>
      </c>
      <c r="C267" s="66" t="s">
        <v>579</v>
      </c>
      <c r="D267" s="66"/>
      <c r="E267" s="121">
        <v>11</v>
      </c>
      <c r="F267" s="121">
        <v>11</v>
      </c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>
        <v>10</v>
      </c>
      <c r="AI267" s="121"/>
      <c r="AJ267" s="121"/>
      <c r="AK267" s="121">
        <v>1</v>
      </c>
      <c r="AL267" s="121"/>
      <c r="AM267" s="121"/>
      <c r="AN267" s="121"/>
      <c r="AO267" s="121"/>
      <c r="AP267" s="121"/>
      <c r="AQ267" s="121"/>
      <c r="AR267" s="121"/>
      <c r="AS267" s="121">
        <v>4</v>
      </c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customHeight="1" x14ac:dyDescent="0.2">
      <c r="A269" s="65">
        <v>257</v>
      </c>
      <c r="B269" s="6" t="s">
        <v>581</v>
      </c>
      <c r="C269" s="66" t="s">
        <v>582</v>
      </c>
      <c r="D269" s="66"/>
      <c r="E269" s="121">
        <v>1</v>
      </c>
      <c r="F269" s="121">
        <v>1</v>
      </c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>
        <v>1</v>
      </c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customHeight="1" x14ac:dyDescent="0.2">
      <c r="A281" s="65">
        <v>269</v>
      </c>
      <c r="B281" s="6" t="s">
        <v>598</v>
      </c>
      <c r="C281" s="66" t="s">
        <v>599</v>
      </c>
      <c r="D281" s="66"/>
      <c r="E281" s="121">
        <v>1</v>
      </c>
      <c r="F281" s="121"/>
      <c r="G281" s="121"/>
      <c r="H281" s="121"/>
      <c r="I281" s="121">
        <v>1</v>
      </c>
      <c r="J281" s="121"/>
      <c r="K281" s="121"/>
      <c r="L281" s="121"/>
      <c r="M281" s="121"/>
      <c r="N281" s="121"/>
      <c r="O281" s="121">
        <v>1</v>
      </c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customHeight="1" x14ac:dyDescent="0.2">
      <c r="A282" s="65">
        <v>270</v>
      </c>
      <c r="B282" s="6" t="s">
        <v>600</v>
      </c>
      <c r="C282" s="66" t="s">
        <v>599</v>
      </c>
      <c r="D282" s="66"/>
      <c r="E282" s="121">
        <v>1</v>
      </c>
      <c r="F282" s="121">
        <v>1</v>
      </c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>
        <v>1</v>
      </c>
      <c r="U282" s="121"/>
      <c r="V282" s="121"/>
      <c r="W282" s="121">
        <v>1</v>
      </c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>
        <v>1</v>
      </c>
      <c r="AR282" s="121">
        <v>1</v>
      </c>
      <c r="AS282" s="121"/>
      <c r="AT282" s="121">
        <v>1</v>
      </c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customHeight="1" x14ac:dyDescent="0.2">
      <c r="A290" s="65">
        <v>278</v>
      </c>
      <c r="B290" s="6" t="s">
        <v>611</v>
      </c>
      <c r="C290" s="66" t="s">
        <v>612</v>
      </c>
      <c r="D290" s="66"/>
      <c r="E290" s="121">
        <v>16</v>
      </c>
      <c r="F290" s="121"/>
      <c r="G290" s="121"/>
      <c r="H290" s="121"/>
      <c r="I290" s="121">
        <v>16</v>
      </c>
      <c r="J290" s="121"/>
      <c r="K290" s="121"/>
      <c r="L290" s="121"/>
      <c r="M290" s="121"/>
      <c r="N290" s="121"/>
      <c r="O290" s="121"/>
      <c r="P290" s="121"/>
      <c r="Q290" s="121"/>
      <c r="R290" s="121">
        <v>16</v>
      </c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customHeight="1" x14ac:dyDescent="0.2">
      <c r="A295" s="65">
        <v>283</v>
      </c>
      <c r="B295" s="6" t="s">
        <v>618</v>
      </c>
      <c r="C295" s="66" t="s">
        <v>616</v>
      </c>
      <c r="D295" s="66"/>
      <c r="E295" s="121">
        <v>1</v>
      </c>
      <c r="F295" s="121"/>
      <c r="G295" s="121"/>
      <c r="H295" s="121"/>
      <c r="I295" s="121">
        <v>1</v>
      </c>
      <c r="J295" s="121"/>
      <c r="K295" s="121"/>
      <c r="L295" s="121"/>
      <c r="M295" s="121"/>
      <c r="N295" s="121"/>
      <c r="O295" s="121"/>
      <c r="P295" s="121"/>
      <c r="Q295" s="121"/>
      <c r="R295" s="121">
        <v>1</v>
      </c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customHeight="1" x14ac:dyDescent="0.2">
      <c r="A296" s="65">
        <v>284</v>
      </c>
      <c r="B296" s="6" t="s">
        <v>619</v>
      </c>
      <c r="C296" s="66" t="s">
        <v>620</v>
      </c>
      <c r="D296" s="66"/>
      <c r="E296" s="121">
        <v>6</v>
      </c>
      <c r="F296" s="121">
        <v>5</v>
      </c>
      <c r="G296" s="121"/>
      <c r="H296" s="121"/>
      <c r="I296" s="121">
        <v>1</v>
      </c>
      <c r="J296" s="121"/>
      <c r="K296" s="121">
        <v>1</v>
      </c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>
        <v>2</v>
      </c>
      <c r="AI296" s="121"/>
      <c r="AJ296" s="121"/>
      <c r="AK296" s="121">
        <v>2</v>
      </c>
      <c r="AL296" s="121">
        <v>1</v>
      </c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customHeight="1" x14ac:dyDescent="0.2">
      <c r="A333" s="65">
        <v>321</v>
      </c>
      <c r="B333" s="6" t="s">
        <v>671</v>
      </c>
      <c r="C333" s="66" t="s">
        <v>672</v>
      </c>
      <c r="D333" s="66"/>
      <c r="E333" s="121">
        <v>1</v>
      </c>
      <c r="F333" s="121">
        <v>1</v>
      </c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>
        <v>1</v>
      </c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customHeight="1" x14ac:dyDescent="0.2">
      <c r="A345" s="65">
        <v>333</v>
      </c>
      <c r="B345" s="6" t="s">
        <v>687</v>
      </c>
      <c r="C345" s="66" t="s">
        <v>688</v>
      </c>
      <c r="D345" s="66"/>
      <c r="E345" s="121">
        <v>1</v>
      </c>
      <c r="F345" s="121"/>
      <c r="G345" s="121"/>
      <c r="H345" s="121"/>
      <c r="I345" s="121">
        <v>1</v>
      </c>
      <c r="J345" s="121"/>
      <c r="K345" s="121"/>
      <c r="L345" s="121"/>
      <c r="M345" s="121"/>
      <c r="N345" s="121"/>
      <c r="O345" s="121"/>
      <c r="P345" s="121"/>
      <c r="Q345" s="121"/>
      <c r="R345" s="121">
        <v>1</v>
      </c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37</v>
      </c>
      <c r="F366" s="121">
        <f t="shared" si="7"/>
        <v>35</v>
      </c>
      <c r="G366" s="121">
        <f t="shared" si="7"/>
        <v>0</v>
      </c>
      <c r="H366" s="121">
        <f t="shared" si="7"/>
        <v>1</v>
      </c>
      <c r="I366" s="121">
        <f t="shared" si="7"/>
        <v>1</v>
      </c>
      <c r="J366" s="121">
        <f t="shared" si="7"/>
        <v>1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17</v>
      </c>
      <c r="AI366" s="121">
        <f t="shared" si="7"/>
        <v>0</v>
      </c>
      <c r="AJ366" s="121">
        <f t="shared" si="7"/>
        <v>0</v>
      </c>
      <c r="AK366" s="121">
        <f t="shared" si="7"/>
        <v>9</v>
      </c>
      <c r="AL366" s="121">
        <f t="shared" si="7"/>
        <v>9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1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customHeight="1" x14ac:dyDescent="0.2">
      <c r="A380" s="65">
        <v>368</v>
      </c>
      <c r="B380" s="6" t="s">
        <v>735</v>
      </c>
      <c r="C380" s="66" t="s">
        <v>734</v>
      </c>
      <c r="D380" s="66"/>
      <c r="E380" s="121">
        <v>7</v>
      </c>
      <c r="F380" s="121">
        <v>7</v>
      </c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>
        <v>4</v>
      </c>
      <c r="AI380" s="121"/>
      <c r="AJ380" s="121"/>
      <c r="AK380" s="121"/>
      <c r="AL380" s="121">
        <v>3</v>
      </c>
      <c r="AM380" s="121"/>
      <c r="AN380" s="121"/>
      <c r="AO380" s="121"/>
      <c r="AP380" s="121"/>
      <c r="AQ380" s="121"/>
      <c r="AR380" s="121">
        <v>1</v>
      </c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customHeight="1" x14ac:dyDescent="0.2">
      <c r="A394" s="65">
        <v>382</v>
      </c>
      <c r="B394" s="6" t="s">
        <v>754</v>
      </c>
      <c r="C394" s="66" t="s">
        <v>755</v>
      </c>
      <c r="D394" s="66"/>
      <c r="E394" s="121">
        <v>29</v>
      </c>
      <c r="F394" s="121">
        <v>27</v>
      </c>
      <c r="G394" s="121"/>
      <c r="H394" s="121">
        <v>1</v>
      </c>
      <c r="I394" s="121">
        <v>1</v>
      </c>
      <c r="J394" s="121">
        <v>1</v>
      </c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>
        <v>12</v>
      </c>
      <c r="AI394" s="121"/>
      <c r="AJ394" s="121"/>
      <c r="AK394" s="121">
        <v>9</v>
      </c>
      <c r="AL394" s="121">
        <v>6</v>
      </c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customHeight="1" x14ac:dyDescent="0.2">
      <c r="A403" s="65">
        <v>391</v>
      </c>
      <c r="B403" s="6" t="s">
        <v>766</v>
      </c>
      <c r="C403" s="66" t="s">
        <v>767</v>
      </c>
      <c r="D403" s="66"/>
      <c r="E403" s="121">
        <v>1</v>
      </c>
      <c r="F403" s="121">
        <v>1</v>
      </c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>
        <v>1</v>
      </c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170</v>
      </c>
      <c r="F408" s="119">
        <f t="shared" si="8"/>
        <v>153</v>
      </c>
      <c r="G408" s="119">
        <f t="shared" si="8"/>
        <v>2</v>
      </c>
      <c r="H408" s="119">
        <f t="shared" si="8"/>
        <v>2</v>
      </c>
      <c r="I408" s="119">
        <f t="shared" si="8"/>
        <v>13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4</v>
      </c>
      <c r="R408" s="119">
        <f t="shared" si="8"/>
        <v>9</v>
      </c>
      <c r="S408" s="119">
        <f t="shared" si="8"/>
        <v>0</v>
      </c>
      <c r="T408" s="119">
        <f t="shared" si="8"/>
        <v>21</v>
      </c>
      <c r="U408" s="119">
        <f t="shared" si="8"/>
        <v>0</v>
      </c>
      <c r="V408" s="119">
        <f t="shared" si="8"/>
        <v>0</v>
      </c>
      <c r="W408" s="119">
        <f t="shared" si="8"/>
        <v>10</v>
      </c>
      <c r="X408" s="119">
        <f t="shared" si="8"/>
        <v>8</v>
      </c>
      <c r="Y408" s="119">
        <f t="shared" si="8"/>
        <v>3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6</v>
      </c>
      <c r="AI408" s="119">
        <f t="shared" si="8"/>
        <v>0</v>
      </c>
      <c r="AJ408" s="119">
        <f t="shared" si="8"/>
        <v>0</v>
      </c>
      <c r="AK408" s="119">
        <f t="shared" si="8"/>
        <v>122</v>
      </c>
      <c r="AL408" s="119">
        <f t="shared" si="8"/>
        <v>4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2</v>
      </c>
      <c r="AQ408" s="119">
        <f t="shared" si="8"/>
        <v>2</v>
      </c>
      <c r="AR408" s="119">
        <f t="shared" si="8"/>
        <v>31</v>
      </c>
      <c r="AS408" s="119">
        <f t="shared" si="8"/>
        <v>13</v>
      </c>
      <c r="AT408" s="119">
        <f t="shared" si="8"/>
        <v>0</v>
      </c>
      <c r="AU408" s="119">
        <f t="shared" si="8"/>
        <v>0</v>
      </c>
      <c r="AV408" s="119">
        <f t="shared" si="8"/>
        <v>5</v>
      </c>
    </row>
    <row r="409" spans="1:48" s="118" customFormat="1" ht="12.95" customHeight="1" x14ac:dyDescent="0.2">
      <c r="A409" s="65">
        <v>397</v>
      </c>
      <c r="B409" s="6" t="s">
        <v>775</v>
      </c>
      <c r="C409" s="66" t="s">
        <v>776</v>
      </c>
      <c r="D409" s="66"/>
      <c r="E409" s="121">
        <v>21</v>
      </c>
      <c r="F409" s="121">
        <v>21</v>
      </c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>
        <v>21</v>
      </c>
      <c r="AL409" s="121"/>
      <c r="AM409" s="121"/>
      <c r="AN409" s="121"/>
      <c r="AO409" s="121"/>
      <c r="AP409" s="121">
        <v>2</v>
      </c>
      <c r="AQ409" s="121"/>
      <c r="AR409" s="121">
        <v>18</v>
      </c>
      <c r="AS409" s="121"/>
      <c r="AT409" s="121"/>
      <c r="AU409" s="119"/>
      <c r="AV409" s="119">
        <v>2</v>
      </c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customHeight="1" x14ac:dyDescent="0.2">
      <c r="A420" s="65">
        <v>408</v>
      </c>
      <c r="B420" s="6" t="s">
        <v>791</v>
      </c>
      <c r="C420" s="66" t="s">
        <v>792</v>
      </c>
      <c r="D420" s="66"/>
      <c r="E420" s="121">
        <v>2</v>
      </c>
      <c r="F420" s="121">
        <v>2</v>
      </c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>
        <v>2</v>
      </c>
      <c r="U420" s="121"/>
      <c r="V420" s="121"/>
      <c r="W420" s="121"/>
      <c r="X420" s="121"/>
      <c r="Y420" s="121">
        <v>2</v>
      </c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>
        <v>2</v>
      </c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customHeight="1" x14ac:dyDescent="0.2">
      <c r="A426" s="65">
        <v>414</v>
      </c>
      <c r="B426" s="6" t="s">
        <v>800</v>
      </c>
      <c r="C426" s="66" t="s">
        <v>801</v>
      </c>
      <c r="D426" s="66"/>
      <c r="E426" s="121">
        <v>5</v>
      </c>
      <c r="F426" s="121">
        <v>4</v>
      </c>
      <c r="G426" s="121"/>
      <c r="H426" s="121">
        <v>1</v>
      </c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>
        <v>4</v>
      </c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customHeight="1" x14ac:dyDescent="0.2">
      <c r="A427" s="65">
        <v>415</v>
      </c>
      <c r="B427" s="6" t="s">
        <v>802</v>
      </c>
      <c r="C427" s="66" t="s">
        <v>801</v>
      </c>
      <c r="D427" s="66"/>
      <c r="E427" s="121">
        <v>1</v>
      </c>
      <c r="F427" s="121"/>
      <c r="G427" s="121"/>
      <c r="H427" s="121">
        <v>1</v>
      </c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123</v>
      </c>
      <c r="F437" s="121">
        <v>111</v>
      </c>
      <c r="G437" s="121">
        <v>2</v>
      </c>
      <c r="H437" s="121"/>
      <c r="I437" s="121">
        <v>10</v>
      </c>
      <c r="J437" s="121"/>
      <c r="K437" s="121"/>
      <c r="L437" s="121"/>
      <c r="M437" s="121"/>
      <c r="N437" s="121"/>
      <c r="O437" s="121"/>
      <c r="P437" s="121"/>
      <c r="Q437" s="121">
        <v>1</v>
      </c>
      <c r="R437" s="121">
        <v>9</v>
      </c>
      <c r="S437" s="121"/>
      <c r="T437" s="121">
        <v>17</v>
      </c>
      <c r="U437" s="121"/>
      <c r="V437" s="121"/>
      <c r="W437" s="121">
        <v>9</v>
      </c>
      <c r="X437" s="121">
        <v>7</v>
      </c>
      <c r="Y437" s="121">
        <v>1</v>
      </c>
      <c r="Z437" s="121"/>
      <c r="AA437" s="121"/>
      <c r="AB437" s="121"/>
      <c r="AC437" s="121"/>
      <c r="AD437" s="121"/>
      <c r="AE437" s="121"/>
      <c r="AF437" s="121"/>
      <c r="AG437" s="121"/>
      <c r="AH437" s="121">
        <v>1</v>
      </c>
      <c r="AI437" s="121"/>
      <c r="AJ437" s="121"/>
      <c r="AK437" s="121">
        <v>91</v>
      </c>
      <c r="AL437" s="121">
        <v>2</v>
      </c>
      <c r="AM437" s="121"/>
      <c r="AN437" s="121"/>
      <c r="AO437" s="121"/>
      <c r="AP437" s="121"/>
      <c r="AQ437" s="121"/>
      <c r="AR437" s="121">
        <v>12</v>
      </c>
      <c r="AS437" s="121">
        <v>12</v>
      </c>
      <c r="AT437" s="121"/>
      <c r="AU437" s="119"/>
      <c r="AV437" s="119">
        <v>3</v>
      </c>
    </row>
    <row r="438" spans="1:48" s="118" customFormat="1" ht="25.7" customHeight="1" x14ac:dyDescent="0.2">
      <c r="A438" s="65">
        <v>426</v>
      </c>
      <c r="B438" s="6" t="s">
        <v>816</v>
      </c>
      <c r="C438" s="66" t="s">
        <v>815</v>
      </c>
      <c r="D438" s="66"/>
      <c r="E438" s="121">
        <v>12</v>
      </c>
      <c r="F438" s="121">
        <v>10</v>
      </c>
      <c r="G438" s="121"/>
      <c r="H438" s="121"/>
      <c r="I438" s="121">
        <v>2</v>
      </c>
      <c r="J438" s="121"/>
      <c r="K438" s="121"/>
      <c r="L438" s="121"/>
      <c r="M438" s="121"/>
      <c r="N438" s="121"/>
      <c r="O438" s="121"/>
      <c r="P438" s="121"/>
      <c r="Q438" s="121">
        <v>2</v>
      </c>
      <c r="R438" s="121"/>
      <c r="S438" s="121"/>
      <c r="T438" s="121">
        <v>1</v>
      </c>
      <c r="U438" s="121"/>
      <c r="V438" s="121"/>
      <c r="W438" s="121">
        <v>1</v>
      </c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>
        <v>5</v>
      </c>
      <c r="AI438" s="121"/>
      <c r="AJ438" s="121"/>
      <c r="AK438" s="121">
        <v>2</v>
      </c>
      <c r="AL438" s="121">
        <v>2</v>
      </c>
      <c r="AM438" s="121"/>
      <c r="AN438" s="121"/>
      <c r="AO438" s="121"/>
      <c r="AP438" s="121"/>
      <c r="AQ438" s="121"/>
      <c r="AR438" s="121"/>
      <c r="AS438" s="121">
        <v>1</v>
      </c>
      <c r="AT438" s="121"/>
      <c r="AU438" s="119"/>
      <c r="AV438" s="119"/>
    </row>
    <row r="439" spans="1:48" s="118" customFormat="1" ht="39" customHeight="1" x14ac:dyDescent="0.2">
      <c r="A439" s="65">
        <v>427</v>
      </c>
      <c r="B439" s="6" t="s">
        <v>817</v>
      </c>
      <c r="C439" s="66" t="s">
        <v>818</v>
      </c>
      <c r="D439" s="66"/>
      <c r="E439" s="121">
        <v>6</v>
      </c>
      <c r="F439" s="121">
        <v>5</v>
      </c>
      <c r="G439" s="121"/>
      <c r="H439" s="121"/>
      <c r="I439" s="121">
        <v>1</v>
      </c>
      <c r="J439" s="121"/>
      <c r="K439" s="121"/>
      <c r="L439" s="121"/>
      <c r="M439" s="121"/>
      <c r="N439" s="121"/>
      <c r="O439" s="121"/>
      <c r="P439" s="121"/>
      <c r="Q439" s="121">
        <v>1</v>
      </c>
      <c r="R439" s="121"/>
      <c r="S439" s="121"/>
      <c r="T439" s="121">
        <v>1</v>
      </c>
      <c r="U439" s="121"/>
      <c r="V439" s="121"/>
      <c r="W439" s="121"/>
      <c r="X439" s="121">
        <v>1</v>
      </c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>
        <v>4</v>
      </c>
      <c r="AL439" s="121"/>
      <c r="AM439" s="121"/>
      <c r="AN439" s="121"/>
      <c r="AO439" s="121"/>
      <c r="AP439" s="121"/>
      <c r="AQ439" s="121"/>
      <c r="AR439" s="121">
        <v>1</v>
      </c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6</v>
      </c>
      <c r="F466" s="119">
        <f t="shared" si="9"/>
        <v>4</v>
      </c>
      <c r="G466" s="119">
        <f t="shared" si="9"/>
        <v>0</v>
      </c>
      <c r="H466" s="119">
        <f t="shared" si="9"/>
        <v>0</v>
      </c>
      <c r="I466" s="119">
        <f t="shared" si="9"/>
        <v>2</v>
      </c>
      <c r="J466" s="119">
        <f t="shared" si="9"/>
        <v>0</v>
      </c>
      <c r="K466" s="119">
        <f t="shared" si="9"/>
        <v>0</v>
      </c>
      <c r="L466" s="119">
        <f t="shared" si="9"/>
        <v>2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1</v>
      </c>
      <c r="AI466" s="119">
        <f t="shared" si="9"/>
        <v>0</v>
      </c>
      <c r="AJ466" s="119">
        <f t="shared" si="9"/>
        <v>0</v>
      </c>
      <c r="AK466" s="119">
        <f t="shared" si="9"/>
        <v>3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2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customHeight="1" x14ac:dyDescent="0.2">
      <c r="A468" s="65">
        <v>456</v>
      </c>
      <c r="B468" s="6" t="s">
        <v>858</v>
      </c>
      <c r="C468" s="66" t="s">
        <v>857</v>
      </c>
      <c r="D468" s="66"/>
      <c r="E468" s="121">
        <v>1</v>
      </c>
      <c r="F468" s="121">
        <v>1</v>
      </c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>
        <v>1</v>
      </c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customHeight="1" x14ac:dyDescent="0.2">
      <c r="A469" s="65">
        <v>457</v>
      </c>
      <c r="B469" s="6" t="s">
        <v>859</v>
      </c>
      <c r="C469" s="66" t="s">
        <v>860</v>
      </c>
      <c r="D469" s="66"/>
      <c r="E469" s="121">
        <v>3</v>
      </c>
      <c r="F469" s="121">
        <v>1</v>
      </c>
      <c r="G469" s="121"/>
      <c r="H469" s="121"/>
      <c r="I469" s="121">
        <v>2</v>
      </c>
      <c r="J469" s="121"/>
      <c r="K469" s="121"/>
      <c r="L469" s="121">
        <v>2</v>
      </c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>
        <v>1</v>
      </c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customHeight="1" x14ac:dyDescent="0.2">
      <c r="A470" s="65">
        <v>458</v>
      </c>
      <c r="B470" s="6" t="s">
        <v>861</v>
      </c>
      <c r="C470" s="66" t="s">
        <v>860</v>
      </c>
      <c r="D470" s="66"/>
      <c r="E470" s="121">
        <v>2</v>
      </c>
      <c r="F470" s="121">
        <v>2</v>
      </c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>
        <v>2</v>
      </c>
      <c r="AL470" s="121"/>
      <c r="AM470" s="121"/>
      <c r="AN470" s="121"/>
      <c r="AO470" s="121"/>
      <c r="AP470" s="121">
        <v>2</v>
      </c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342</v>
      </c>
      <c r="F477" s="119">
        <f t="shared" si="10"/>
        <v>219</v>
      </c>
      <c r="G477" s="119">
        <f t="shared" si="10"/>
        <v>0</v>
      </c>
      <c r="H477" s="119">
        <f t="shared" si="10"/>
        <v>1</v>
      </c>
      <c r="I477" s="119">
        <f t="shared" si="10"/>
        <v>122</v>
      </c>
      <c r="J477" s="119">
        <f t="shared" si="10"/>
        <v>0</v>
      </c>
      <c r="K477" s="119">
        <f t="shared" si="10"/>
        <v>9</v>
      </c>
      <c r="L477" s="119">
        <f t="shared" si="10"/>
        <v>90</v>
      </c>
      <c r="M477" s="119">
        <f t="shared" si="10"/>
        <v>0</v>
      </c>
      <c r="N477" s="119">
        <f t="shared" si="10"/>
        <v>3</v>
      </c>
      <c r="O477" s="119">
        <f t="shared" si="10"/>
        <v>4</v>
      </c>
      <c r="P477" s="119">
        <f t="shared" si="10"/>
        <v>2</v>
      </c>
      <c r="Q477" s="119">
        <f t="shared" si="10"/>
        <v>0</v>
      </c>
      <c r="R477" s="119">
        <f t="shared" si="10"/>
        <v>14</v>
      </c>
      <c r="S477" s="119">
        <f t="shared" si="10"/>
        <v>0</v>
      </c>
      <c r="T477" s="119">
        <f t="shared" si="10"/>
        <v>22</v>
      </c>
      <c r="U477" s="119">
        <f t="shared" si="10"/>
        <v>0</v>
      </c>
      <c r="V477" s="119">
        <f t="shared" si="10"/>
        <v>0</v>
      </c>
      <c r="W477" s="119">
        <f t="shared" si="10"/>
        <v>3</v>
      </c>
      <c r="X477" s="119">
        <f t="shared" si="10"/>
        <v>13</v>
      </c>
      <c r="Y477" s="119">
        <f t="shared" si="10"/>
        <v>6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1</v>
      </c>
      <c r="AF477" s="119">
        <f t="shared" si="10"/>
        <v>0</v>
      </c>
      <c r="AG477" s="119">
        <f t="shared" si="10"/>
        <v>0</v>
      </c>
      <c r="AH477" s="119">
        <f t="shared" si="10"/>
        <v>42</v>
      </c>
      <c r="AI477" s="119">
        <f t="shared" si="10"/>
        <v>0</v>
      </c>
      <c r="AJ477" s="119">
        <f t="shared" si="10"/>
        <v>0</v>
      </c>
      <c r="AK477" s="119">
        <f t="shared" si="10"/>
        <v>114</v>
      </c>
      <c r="AL477" s="119">
        <f t="shared" si="10"/>
        <v>40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51</v>
      </c>
      <c r="AQ477" s="119">
        <f t="shared" si="10"/>
        <v>2</v>
      </c>
      <c r="AR477" s="119">
        <f t="shared" si="10"/>
        <v>12</v>
      </c>
      <c r="AS477" s="119">
        <f t="shared" si="10"/>
        <v>10</v>
      </c>
      <c r="AT477" s="119">
        <f t="shared" si="10"/>
        <v>2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164</v>
      </c>
      <c r="F504" s="121">
        <v>47</v>
      </c>
      <c r="G504" s="121"/>
      <c r="H504" s="121"/>
      <c r="I504" s="121">
        <v>117</v>
      </c>
      <c r="J504" s="121"/>
      <c r="K504" s="121">
        <v>9</v>
      </c>
      <c r="L504" s="121">
        <v>89</v>
      </c>
      <c r="M504" s="121"/>
      <c r="N504" s="121">
        <v>3</v>
      </c>
      <c r="O504" s="121">
        <v>3</v>
      </c>
      <c r="P504" s="121">
        <v>2</v>
      </c>
      <c r="Q504" s="121"/>
      <c r="R504" s="121">
        <v>11</v>
      </c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>
        <v>1</v>
      </c>
      <c r="AF504" s="121"/>
      <c r="AG504" s="121"/>
      <c r="AH504" s="121">
        <v>31</v>
      </c>
      <c r="AI504" s="121"/>
      <c r="AJ504" s="121"/>
      <c r="AK504" s="121">
        <v>9</v>
      </c>
      <c r="AL504" s="121">
        <v>6</v>
      </c>
      <c r="AM504" s="121"/>
      <c r="AN504" s="121"/>
      <c r="AO504" s="121"/>
      <c r="AP504" s="121">
        <v>11</v>
      </c>
      <c r="AQ504" s="121"/>
      <c r="AR504" s="121"/>
      <c r="AS504" s="121">
        <v>1</v>
      </c>
      <c r="AT504" s="121"/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1">
        <v>106</v>
      </c>
      <c r="F505" s="121">
        <v>104</v>
      </c>
      <c r="G505" s="121"/>
      <c r="H505" s="121">
        <v>1</v>
      </c>
      <c r="I505" s="121">
        <v>1</v>
      </c>
      <c r="J505" s="121"/>
      <c r="K505" s="121"/>
      <c r="L505" s="121"/>
      <c r="M505" s="121"/>
      <c r="N505" s="121"/>
      <c r="O505" s="121"/>
      <c r="P505" s="121"/>
      <c r="Q505" s="121"/>
      <c r="R505" s="121">
        <v>1</v>
      </c>
      <c r="S505" s="121"/>
      <c r="T505" s="121">
        <v>8</v>
      </c>
      <c r="U505" s="121"/>
      <c r="V505" s="121"/>
      <c r="W505" s="121">
        <v>1</v>
      </c>
      <c r="X505" s="121">
        <v>6</v>
      </c>
      <c r="Y505" s="121">
        <v>1</v>
      </c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64</v>
      </c>
      <c r="AL505" s="121">
        <v>32</v>
      </c>
      <c r="AM505" s="121"/>
      <c r="AN505" s="121"/>
      <c r="AO505" s="121"/>
      <c r="AP505" s="121">
        <v>38</v>
      </c>
      <c r="AQ505" s="121"/>
      <c r="AR505" s="121">
        <v>1</v>
      </c>
      <c r="AS505" s="121">
        <v>1</v>
      </c>
      <c r="AT505" s="121"/>
      <c r="AU505" s="119"/>
      <c r="AV505" s="119"/>
    </row>
    <row r="506" spans="1:48" s="118" customFormat="1" ht="33.950000000000003" customHeight="1" x14ac:dyDescent="0.2">
      <c r="A506" s="65">
        <v>494</v>
      </c>
      <c r="B506" s="6" t="s">
        <v>911</v>
      </c>
      <c r="C506" s="66" t="s">
        <v>909</v>
      </c>
      <c r="D506" s="66"/>
      <c r="E506" s="121">
        <v>3</v>
      </c>
      <c r="F506" s="121">
        <v>3</v>
      </c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>
        <v>1</v>
      </c>
      <c r="U506" s="121"/>
      <c r="V506" s="121"/>
      <c r="W506" s="121"/>
      <c r="X506" s="121"/>
      <c r="Y506" s="121">
        <v>1</v>
      </c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>
        <v>2</v>
      </c>
      <c r="AL506" s="121"/>
      <c r="AM506" s="121"/>
      <c r="AN506" s="121"/>
      <c r="AO506" s="121"/>
      <c r="AP506" s="121">
        <v>2</v>
      </c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21">
        <v>27</v>
      </c>
      <c r="F509" s="121">
        <v>25</v>
      </c>
      <c r="G509" s="121"/>
      <c r="H509" s="121"/>
      <c r="I509" s="121">
        <v>2</v>
      </c>
      <c r="J509" s="121"/>
      <c r="K509" s="121"/>
      <c r="L509" s="121">
        <v>1</v>
      </c>
      <c r="M509" s="121"/>
      <c r="N509" s="121"/>
      <c r="O509" s="121">
        <v>1</v>
      </c>
      <c r="P509" s="121"/>
      <c r="Q509" s="121"/>
      <c r="R509" s="121"/>
      <c r="S509" s="121"/>
      <c r="T509" s="121">
        <v>1</v>
      </c>
      <c r="U509" s="121"/>
      <c r="V509" s="121"/>
      <c r="W509" s="121"/>
      <c r="X509" s="121">
        <v>1</v>
      </c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>
        <v>11</v>
      </c>
      <c r="AI509" s="121"/>
      <c r="AJ509" s="121"/>
      <c r="AK509" s="121">
        <v>12</v>
      </c>
      <c r="AL509" s="121">
        <v>1</v>
      </c>
      <c r="AM509" s="121"/>
      <c r="AN509" s="121"/>
      <c r="AO509" s="121"/>
      <c r="AP509" s="121"/>
      <c r="AQ509" s="121"/>
      <c r="AR509" s="121"/>
      <c r="AS509" s="121">
        <v>1</v>
      </c>
      <c r="AT509" s="121"/>
      <c r="AU509" s="119"/>
      <c r="AV509" s="119"/>
    </row>
    <row r="510" spans="1:48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21">
        <v>40</v>
      </c>
      <c r="F510" s="121">
        <v>38</v>
      </c>
      <c r="G510" s="121"/>
      <c r="H510" s="121"/>
      <c r="I510" s="121">
        <v>2</v>
      </c>
      <c r="J510" s="121"/>
      <c r="K510" s="121"/>
      <c r="L510" s="121"/>
      <c r="M510" s="121"/>
      <c r="N510" s="121"/>
      <c r="O510" s="121"/>
      <c r="P510" s="121"/>
      <c r="Q510" s="121"/>
      <c r="R510" s="121">
        <v>2</v>
      </c>
      <c r="S510" s="121"/>
      <c r="T510" s="121">
        <v>11</v>
      </c>
      <c r="U510" s="121"/>
      <c r="V510" s="121"/>
      <c r="W510" s="121">
        <v>2</v>
      </c>
      <c r="X510" s="121">
        <v>6</v>
      </c>
      <c r="Y510" s="121">
        <v>3</v>
      </c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26</v>
      </c>
      <c r="AL510" s="121">
        <v>1</v>
      </c>
      <c r="AM510" s="121"/>
      <c r="AN510" s="121"/>
      <c r="AO510" s="121"/>
      <c r="AP510" s="121"/>
      <c r="AQ510" s="121">
        <v>2</v>
      </c>
      <c r="AR510" s="121">
        <v>11</v>
      </c>
      <c r="AS510" s="121">
        <v>7</v>
      </c>
      <c r="AT510" s="121">
        <v>2</v>
      </c>
      <c r="AU510" s="119"/>
      <c r="AV510" s="119"/>
    </row>
    <row r="511" spans="1:48" s="118" customFormat="1" ht="12.95" customHeight="1" x14ac:dyDescent="0.2">
      <c r="A511" s="65">
        <v>499</v>
      </c>
      <c r="B511" s="6" t="s">
        <v>917</v>
      </c>
      <c r="C511" s="66" t="s">
        <v>915</v>
      </c>
      <c r="D511" s="66"/>
      <c r="E511" s="121">
        <v>1</v>
      </c>
      <c r="F511" s="121">
        <v>1</v>
      </c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>
        <v>1</v>
      </c>
      <c r="U511" s="121"/>
      <c r="V511" s="121"/>
      <c r="W511" s="121"/>
      <c r="X511" s="121"/>
      <c r="Y511" s="121">
        <v>1</v>
      </c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customHeight="1" x14ac:dyDescent="0.2">
      <c r="A516" s="65">
        <v>504</v>
      </c>
      <c r="B516" s="6" t="s">
        <v>923</v>
      </c>
      <c r="C516" s="66" t="s">
        <v>921</v>
      </c>
      <c r="D516" s="66"/>
      <c r="E516" s="121">
        <v>1</v>
      </c>
      <c r="F516" s="121">
        <v>1</v>
      </c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>
        <v>1</v>
      </c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100</v>
      </c>
      <c r="F517" s="119">
        <f t="shared" si="11"/>
        <v>79</v>
      </c>
      <c r="G517" s="119">
        <f t="shared" si="11"/>
        <v>0</v>
      </c>
      <c r="H517" s="119">
        <f t="shared" si="11"/>
        <v>1</v>
      </c>
      <c r="I517" s="119">
        <f t="shared" si="11"/>
        <v>20</v>
      </c>
      <c r="J517" s="119">
        <f t="shared" si="11"/>
        <v>0</v>
      </c>
      <c r="K517" s="119">
        <f t="shared" si="11"/>
        <v>3</v>
      </c>
      <c r="L517" s="119">
        <f t="shared" si="11"/>
        <v>3</v>
      </c>
      <c r="M517" s="119">
        <f t="shared" si="11"/>
        <v>0</v>
      </c>
      <c r="N517" s="119">
        <f t="shared" si="11"/>
        <v>2</v>
      </c>
      <c r="O517" s="119">
        <f t="shared" si="11"/>
        <v>0</v>
      </c>
      <c r="P517" s="119">
        <f t="shared" si="11"/>
        <v>0</v>
      </c>
      <c r="Q517" s="119">
        <f t="shared" si="11"/>
        <v>1</v>
      </c>
      <c r="R517" s="119">
        <f t="shared" si="11"/>
        <v>11</v>
      </c>
      <c r="S517" s="119">
        <f t="shared" si="11"/>
        <v>0</v>
      </c>
      <c r="T517" s="119">
        <f t="shared" si="11"/>
        <v>12</v>
      </c>
      <c r="U517" s="119">
        <f t="shared" si="11"/>
        <v>0</v>
      </c>
      <c r="V517" s="119">
        <f t="shared" si="11"/>
        <v>0</v>
      </c>
      <c r="W517" s="119">
        <f t="shared" si="11"/>
        <v>3</v>
      </c>
      <c r="X517" s="119">
        <f t="shared" si="11"/>
        <v>9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2</v>
      </c>
      <c r="AC517" s="119">
        <f t="shared" si="11"/>
        <v>0</v>
      </c>
      <c r="AD517" s="119">
        <f t="shared" si="11"/>
        <v>2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11</v>
      </c>
      <c r="AI517" s="119">
        <f t="shared" si="11"/>
        <v>0</v>
      </c>
      <c r="AJ517" s="119">
        <f t="shared" si="11"/>
        <v>0</v>
      </c>
      <c r="AK517" s="119">
        <f t="shared" si="11"/>
        <v>43</v>
      </c>
      <c r="AL517" s="119">
        <f t="shared" si="11"/>
        <v>9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1</v>
      </c>
      <c r="AQ517" s="119">
        <f t="shared" si="11"/>
        <v>0</v>
      </c>
      <c r="AR517" s="119">
        <f t="shared" si="11"/>
        <v>10</v>
      </c>
      <c r="AS517" s="119">
        <f t="shared" si="11"/>
        <v>5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21">
        <v>31</v>
      </c>
      <c r="F522" s="121">
        <v>23</v>
      </c>
      <c r="G522" s="121"/>
      <c r="H522" s="121"/>
      <c r="I522" s="121">
        <v>8</v>
      </c>
      <c r="J522" s="121"/>
      <c r="K522" s="121">
        <v>3</v>
      </c>
      <c r="L522" s="121">
        <v>3</v>
      </c>
      <c r="M522" s="121"/>
      <c r="N522" s="121"/>
      <c r="O522" s="121"/>
      <c r="P522" s="121"/>
      <c r="Q522" s="121"/>
      <c r="R522" s="121">
        <v>2</v>
      </c>
      <c r="S522" s="121"/>
      <c r="T522" s="121">
        <v>1</v>
      </c>
      <c r="U522" s="121"/>
      <c r="V522" s="121"/>
      <c r="W522" s="121">
        <v>1</v>
      </c>
      <c r="X522" s="121"/>
      <c r="Y522" s="121"/>
      <c r="Z522" s="121"/>
      <c r="AA522" s="121"/>
      <c r="AB522" s="121">
        <v>2</v>
      </c>
      <c r="AC522" s="121"/>
      <c r="AD522" s="121">
        <v>2</v>
      </c>
      <c r="AE522" s="121"/>
      <c r="AF522" s="121"/>
      <c r="AG522" s="121"/>
      <c r="AH522" s="121">
        <v>9</v>
      </c>
      <c r="AI522" s="121"/>
      <c r="AJ522" s="121"/>
      <c r="AK522" s="121">
        <v>6</v>
      </c>
      <c r="AL522" s="121">
        <v>3</v>
      </c>
      <c r="AM522" s="121"/>
      <c r="AN522" s="121"/>
      <c r="AO522" s="121"/>
      <c r="AP522" s="121"/>
      <c r="AQ522" s="121"/>
      <c r="AR522" s="121">
        <v>1</v>
      </c>
      <c r="AS522" s="121"/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21">
        <v>40</v>
      </c>
      <c r="F523" s="121">
        <v>30</v>
      </c>
      <c r="G523" s="121"/>
      <c r="H523" s="121"/>
      <c r="I523" s="121">
        <v>10</v>
      </c>
      <c r="J523" s="121"/>
      <c r="K523" s="121"/>
      <c r="L523" s="121"/>
      <c r="M523" s="121"/>
      <c r="N523" s="121">
        <v>2</v>
      </c>
      <c r="O523" s="121"/>
      <c r="P523" s="121"/>
      <c r="Q523" s="121"/>
      <c r="R523" s="121">
        <v>8</v>
      </c>
      <c r="S523" s="121"/>
      <c r="T523" s="121">
        <v>2</v>
      </c>
      <c r="U523" s="121"/>
      <c r="V523" s="121"/>
      <c r="W523" s="121"/>
      <c r="X523" s="121">
        <v>2</v>
      </c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>
        <v>1</v>
      </c>
      <c r="AI523" s="121"/>
      <c r="AJ523" s="121"/>
      <c r="AK523" s="121">
        <v>21</v>
      </c>
      <c r="AL523" s="121">
        <v>6</v>
      </c>
      <c r="AM523" s="121"/>
      <c r="AN523" s="121"/>
      <c r="AO523" s="121"/>
      <c r="AP523" s="121"/>
      <c r="AQ523" s="121"/>
      <c r="AR523" s="121">
        <v>1</v>
      </c>
      <c r="AS523" s="121">
        <v>2</v>
      </c>
      <c r="AT523" s="121"/>
      <c r="AU523" s="119"/>
      <c r="AV523" s="119"/>
    </row>
    <row r="524" spans="1:48" s="118" customFormat="1" ht="12.95" customHeight="1" x14ac:dyDescent="0.2">
      <c r="A524" s="65">
        <v>512</v>
      </c>
      <c r="B524" s="6" t="s">
        <v>934</v>
      </c>
      <c r="C524" s="66" t="s">
        <v>932</v>
      </c>
      <c r="D524" s="66"/>
      <c r="E524" s="121">
        <v>3</v>
      </c>
      <c r="F524" s="121">
        <v>3</v>
      </c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>
        <v>2</v>
      </c>
      <c r="U524" s="121"/>
      <c r="V524" s="121"/>
      <c r="W524" s="121">
        <v>2</v>
      </c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1</v>
      </c>
      <c r="AL524" s="121"/>
      <c r="AM524" s="121"/>
      <c r="AN524" s="121"/>
      <c r="AO524" s="121"/>
      <c r="AP524" s="121"/>
      <c r="AQ524" s="121"/>
      <c r="AR524" s="121"/>
      <c r="AS524" s="121">
        <v>1</v>
      </c>
      <c r="AT524" s="121"/>
      <c r="AU524" s="119"/>
      <c r="AV524" s="119"/>
    </row>
    <row r="525" spans="1:48" s="118" customFormat="1" ht="12.95" customHeight="1" x14ac:dyDescent="0.2">
      <c r="A525" s="65">
        <v>513</v>
      </c>
      <c r="B525" s="6" t="s">
        <v>935</v>
      </c>
      <c r="C525" s="66" t="s">
        <v>932</v>
      </c>
      <c r="D525" s="66"/>
      <c r="E525" s="121">
        <v>11</v>
      </c>
      <c r="F525" s="121">
        <v>9</v>
      </c>
      <c r="G525" s="121"/>
      <c r="H525" s="121">
        <v>1</v>
      </c>
      <c r="I525" s="121">
        <v>1</v>
      </c>
      <c r="J525" s="121"/>
      <c r="K525" s="121"/>
      <c r="L525" s="121"/>
      <c r="M525" s="121"/>
      <c r="N525" s="121"/>
      <c r="O525" s="121"/>
      <c r="P525" s="121"/>
      <c r="Q525" s="121"/>
      <c r="R525" s="121">
        <v>1</v>
      </c>
      <c r="S525" s="121"/>
      <c r="T525" s="121">
        <v>3</v>
      </c>
      <c r="U525" s="121"/>
      <c r="V525" s="121"/>
      <c r="W525" s="121"/>
      <c r="X525" s="121">
        <v>3</v>
      </c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>
        <v>6</v>
      </c>
      <c r="AL525" s="121"/>
      <c r="AM525" s="121"/>
      <c r="AN525" s="121"/>
      <c r="AO525" s="121"/>
      <c r="AP525" s="121"/>
      <c r="AQ525" s="121"/>
      <c r="AR525" s="121">
        <v>3</v>
      </c>
      <c r="AS525" s="121">
        <v>1</v>
      </c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customHeight="1" x14ac:dyDescent="0.2">
      <c r="A527" s="65">
        <v>515</v>
      </c>
      <c r="B527" s="6" t="s">
        <v>937</v>
      </c>
      <c r="C527" s="66" t="s">
        <v>936</v>
      </c>
      <c r="D527" s="66"/>
      <c r="E527" s="121">
        <v>1</v>
      </c>
      <c r="F527" s="121">
        <v>1</v>
      </c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>
        <v>1</v>
      </c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customHeight="1" x14ac:dyDescent="0.2">
      <c r="A547" s="65">
        <v>535</v>
      </c>
      <c r="B547" s="6" t="s">
        <v>962</v>
      </c>
      <c r="C547" s="66" t="s">
        <v>960</v>
      </c>
      <c r="D547" s="66"/>
      <c r="E547" s="121">
        <v>2</v>
      </c>
      <c r="F547" s="121">
        <v>2</v>
      </c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>
        <v>2</v>
      </c>
      <c r="AL547" s="121"/>
      <c r="AM547" s="121"/>
      <c r="AN547" s="121"/>
      <c r="AO547" s="121"/>
      <c r="AP547" s="121">
        <v>1</v>
      </c>
      <c r="AQ547" s="121"/>
      <c r="AR547" s="121">
        <v>2</v>
      </c>
      <c r="AS547" s="121"/>
      <c r="AT547" s="121"/>
      <c r="AU547" s="119"/>
      <c r="AV547" s="119"/>
    </row>
    <row r="548" spans="1:48" s="118" customFormat="1" ht="25.7" customHeight="1" x14ac:dyDescent="0.2">
      <c r="A548" s="65">
        <v>536</v>
      </c>
      <c r="B548" s="6" t="s">
        <v>963</v>
      </c>
      <c r="C548" s="66" t="s">
        <v>960</v>
      </c>
      <c r="D548" s="66"/>
      <c r="E548" s="121">
        <v>1</v>
      </c>
      <c r="F548" s="121">
        <v>1</v>
      </c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>
        <v>1</v>
      </c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customHeight="1" x14ac:dyDescent="0.2">
      <c r="A555" s="65">
        <v>543</v>
      </c>
      <c r="B555" s="6" t="s">
        <v>972</v>
      </c>
      <c r="C555" s="66" t="s">
        <v>971</v>
      </c>
      <c r="D555" s="66"/>
      <c r="E555" s="121">
        <v>3</v>
      </c>
      <c r="F555" s="121">
        <v>3</v>
      </c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>
        <v>3</v>
      </c>
      <c r="AL555" s="121"/>
      <c r="AM555" s="121"/>
      <c r="AN555" s="121"/>
      <c r="AO555" s="121"/>
      <c r="AP555" s="121"/>
      <c r="AQ555" s="121"/>
      <c r="AR555" s="121"/>
      <c r="AS555" s="121">
        <v>1</v>
      </c>
      <c r="AT555" s="121"/>
      <c r="AU555" s="119"/>
      <c r="AV555" s="119"/>
    </row>
    <row r="556" spans="1:48" s="118" customFormat="1" ht="25.7" customHeight="1" x14ac:dyDescent="0.2">
      <c r="A556" s="65">
        <v>544</v>
      </c>
      <c r="B556" s="6" t="s">
        <v>973</v>
      </c>
      <c r="C556" s="66" t="s">
        <v>971</v>
      </c>
      <c r="D556" s="66"/>
      <c r="E556" s="121">
        <v>4</v>
      </c>
      <c r="F556" s="121">
        <v>4</v>
      </c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>
        <v>4</v>
      </c>
      <c r="U556" s="121"/>
      <c r="V556" s="121"/>
      <c r="W556" s="121"/>
      <c r="X556" s="121">
        <v>4</v>
      </c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customHeight="1" x14ac:dyDescent="0.2">
      <c r="A559" s="65">
        <v>547</v>
      </c>
      <c r="B559" s="6" t="s">
        <v>976</v>
      </c>
      <c r="C559" s="66" t="s">
        <v>975</v>
      </c>
      <c r="D559" s="66"/>
      <c r="E559" s="121">
        <v>2</v>
      </c>
      <c r="F559" s="121">
        <v>2</v>
      </c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>
        <v>2</v>
      </c>
      <c r="AL559" s="121"/>
      <c r="AM559" s="121"/>
      <c r="AN559" s="121"/>
      <c r="AO559" s="121"/>
      <c r="AP559" s="121"/>
      <c r="AQ559" s="121"/>
      <c r="AR559" s="121">
        <v>2</v>
      </c>
      <c r="AS559" s="121"/>
      <c r="AT559" s="121"/>
      <c r="AU559" s="119"/>
      <c r="AV559" s="119"/>
    </row>
    <row r="560" spans="1:48" s="118" customFormat="1" ht="12.95" customHeight="1" x14ac:dyDescent="0.2">
      <c r="A560" s="65">
        <v>548</v>
      </c>
      <c r="B560" s="6" t="s">
        <v>977</v>
      </c>
      <c r="C560" s="66" t="s">
        <v>975</v>
      </c>
      <c r="D560" s="66"/>
      <c r="E560" s="121">
        <v>2</v>
      </c>
      <c r="F560" s="121">
        <v>1</v>
      </c>
      <c r="G560" s="121"/>
      <c r="H560" s="121"/>
      <c r="I560" s="121">
        <v>1</v>
      </c>
      <c r="J560" s="121"/>
      <c r="K560" s="121"/>
      <c r="L560" s="121"/>
      <c r="M560" s="121"/>
      <c r="N560" s="121"/>
      <c r="O560" s="121"/>
      <c r="P560" s="121"/>
      <c r="Q560" s="121">
        <v>1</v>
      </c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>
        <v>1</v>
      </c>
      <c r="AL560" s="121"/>
      <c r="AM560" s="121"/>
      <c r="AN560" s="121"/>
      <c r="AO560" s="121"/>
      <c r="AP560" s="121"/>
      <c r="AQ560" s="121"/>
      <c r="AR560" s="121">
        <v>1</v>
      </c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262</v>
      </c>
      <c r="F561" s="119">
        <f t="shared" si="12"/>
        <v>225</v>
      </c>
      <c r="G561" s="119">
        <f t="shared" si="12"/>
        <v>1</v>
      </c>
      <c r="H561" s="119">
        <f t="shared" si="12"/>
        <v>1</v>
      </c>
      <c r="I561" s="119">
        <f t="shared" si="12"/>
        <v>35</v>
      </c>
      <c r="J561" s="119">
        <f t="shared" si="12"/>
        <v>0</v>
      </c>
      <c r="K561" s="119">
        <f t="shared" si="12"/>
        <v>19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16</v>
      </c>
      <c r="S561" s="119">
        <f t="shared" si="12"/>
        <v>0</v>
      </c>
      <c r="T561" s="119">
        <f t="shared" si="12"/>
        <v>26</v>
      </c>
      <c r="U561" s="119">
        <f t="shared" si="12"/>
        <v>0</v>
      </c>
      <c r="V561" s="119">
        <f t="shared" si="12"/>
        <v>3</v>
      </c>
      <c r="W561" s="119">
        <f t="shared" si="12"/>
        <v>8</v>
      </c>
      <c r="X561" s="119">
        <f t="shared" si="12"/>
        <v>10</v>
      </c>
      <c r="Y561" s="119">
        <f t="shared" si="12"/>
        <v>5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2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116</v>
      </c>
      <c r="AI561" s="119">
        <f t="shared" si="12"/>
        <v>0</v>
      </c>
      <c r="AJ561" s="119">
        <f t="shared" si="12"/>
        <v>0</v>
      </c>
      <c r="AK561" s="119">
        <f t="shared" si="12"/>
        <v>72</v>
      </c>
      <c r="AL561" s="119">
        <f t="shared" si="12"/>
        <v>9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6</v>
      </c>
      <c r="AR561" s="119">
        <f t="shared" si="12"/>
        <v>13</v>
      </c>
      <c r="AS561" s="119">
        <f t="shared" si="12"/>
        <v>18</v>
      </c>
      <c r="AT561" s="119">
        <f t="shared" si="12"/>
        <v>5</v>
      </c>
      <c r="AU561" s="119">
        <f t="shared" si="12"/>
        <v>0</v>
      </c>
      <c r="AV561" s="119">
        <f t="shared" si="12"/>
        <v>2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261</v>
      </c>
      <c r="F562" s="119">
        <f t="shared" si="13"/>
        <v>224</v>
      </c>
      <c r="G562" s="119">
        <f t="shared" si="13"/>
        <v>1</v>
      </c>
      <c r="H562" s="119">
        <f t="shared" si="13"/>
        <v>1</v>
      </c>
      <c r="I562" s="119">
        <f t="shared" si="13"/>
        <v>35</v>
      </c>
      <c r="J562" s="119">
        <f t="shared" si="13"/>
        <v>0</v>
      </c>
      <c r="K562" s="119">
        <f t="shared" si="13"/>
        <v>19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16</v>
      </c>
      <c r="S562" s="119">
        <f t="shared" si="13"/>
        <v>0</v>
      </c>
      <c r="T562" s="119">
        <f t="shared" si="13"/>
        <v>26</v>
      </c>
      <c r="U562" s="119">
        <f t="shared" si="13"/>
        <v>0</v>
      </c>
      <c r="V562" s="119">
        <f t="shared" si="13"/>
        <v>3</v>
      </c>
      <c r="W562" s="119">
        <f t="shared" si="13"/>
        <v>8</v>
      </c>
      <c r="X562" s="119">
        <f t="shared" si="13"/>
        <v>10</v>
      </c>
      <c r="Y562" s="119">
        <f t="shared" si="13"/>
        <v>5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2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116</v>
      </c>
      <c r="AI562" s="119">
        <f t="shared" si="13"/>
        <v>0</v>
      </c>
      <c r="AJ562" s="119">
        <f t="shared" si="13"/>
        <v>0</v>
      </c>
      <c r="AK562" s="119">
        <f t="shared" si="13"/>
        <v>71</v>
      </c>
      <c r="AL562" s="119">
        <f t="shared" si="13"/>
        <v>9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6</v>
      </c>
      <c r="AR562" s="119">
        <f t="shared" si="13"/>
        <v>13</v>
      </c>
      <c r="AS562" s="119">
        <f t="shared" si="13"/>
        <v>18</v>
      </c>
      <c r="AT562" s="119">
        <f t="shared" si="13"/>
        <v>5</v>
      </c>
      <c r="AU562" s="119">
        <f t="shared" si="13"/>
        <v>0</v>
      </c>
      <c r="AV562" s="119">
        <f t="shared" si="13"/>
        <v>2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customHeight="1" x14ac:dyDescent="0.2">
      <c r="A564" s="65">
        <v>552</v>
      </c>
      <c r="B564" s="6" t="s">
        <v>984</v>
      </c>
      <c r="C564" s="66" t="s">
        <v>983</v>
      </c>
      <c r="D564" s="66"/>
      <c r="E564" s="121">
        <v>1</v>
      </c>
      <c r="F564" s="121">
        <v>1</v>
      </c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>
        <v>1</v>
      </c>
      <c r="AL564" s="121"/>
      <c r="AM564" s="121"/>
      <c r="AN564" s="121"/>
      <c r="AO564" s="121"/>
      <c r="AP564" s="121"/>
      <c r="AQ564" s="121"/>
      <c r="AR564" s="121"/>
      <c r="AS564" s="121"/>
      <c r="AT564" s="121">
        <v>1</v>
      </c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customHeight="1" x14ac:dyDescent="0.2">
      <c r="A568" s="65">
        <v>556</v>
      </c>
      <c r="B568" s="6" t="s">
        <v>989</v>
      </c>
      <c r="C568" s="66" t="s">
        <v>990</v>
      </c>
      <c r="D568" s="66"/>
      <c r="E568" s="121">
        <v>5</v>
      </c>
      <c r="F568" s="121">
        <v>5</v>
      </c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>
        <v>1</v>
      </c>
      <c r="U568" s="121"/>
      <c r="V568" s="121"/>
      <c r="W568" s="121"/>
      <c r="X568" s="121"/>
      <c r="Y568" s="121">
        <v>1</v>
      </c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>
        <v>4</v>
      </c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customHeight="1" x14ac:dyDescent="0.2">
      <c r="A569" s="65">
        <v>557</v>
      </c>
      <c r="B569" s="6" t="s">
        <v>991</v>
      </c>
      <c r="C569" s="66" t="s">
        <v>990</v>
      </c>
      <c r="D569" s="66"/>
      <c r="E569" s="121">
        <v>12</v>
      </c>
      <c r="F569" s="121">
        <v>12</v>
      </c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>
        <v>10</v>
      </c>
      <c r="U569" s="121"/>
      <c r="V569" s="121"/>
      <c r="W569" s="121">
        <v>2</v>
      </c>
      <c r="X569" s="121">
        <v>6</v>
      </c>
      <c r="Y569" s="121">
        <v>2</v>
      </c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>
        <v>2</v>
      </c>
      <c r="AL569" s="121"/>
      <c r="AM569" s="121"/>
      <c r="AN569" s="121"/>
      <c r="AO569" s="121"/>
      <c r="AP569" s="121"/>
      <c r="AQ569" s="121">
        <v>4</v>
      </c>
      <c r="AR569" s="121">
        <v>1</v>
      </c>
      <c r="AS569" s="121"/>
      <c r="AT569" s="121">
        <v>3</v>
      </c>
      <c r="AU569" s="119"/>
      <c r="AV569" s="119">
        <v>2</v>
      </c>
    </row>
    <row r="570" spans="1:48" s="118" customFormat="1" ht="45.4" customHeight="1" x14ac:dyDescent="0.2">
      <c r="A570" s="65">
        <v>558</v>
      </c>
      <c r="B570" s="6" t="s">
        <v>992</v>
      </c>
      <c r="C570" s="66" t="s">
        <v>990</v>
      </c>
      <c r="D570" s="66"/>
      <c r="E570" s="121">
        <v>2</v>
      </c>
      <c r="F570" s="121">
        <v>2</v>
      </c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>
        <v>2</v>
      </c>
      <c r="U570" s="121"/>
      <c r="V570" s="121"/>
      <c r="W570" s="121"/>
      <c r="X570" s="121"/>
      <c r="Y570" s="121">
        <v>2</v>
      </c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>
        <v>2</v>
      </c>
      <c r="AR570" s="121">
        <v>1</v>
      </c>
      <c r="AS570" s="121"/>
      <c r="AT570" s="121">
        <v>1</v>
      </c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150</v>
      </c>
      <c r="F574" s="121">
        <v>131</v>
      </c>
      <c r="G574" s="121">
        <v>1</v>
      </c>
      <c r="H574" s="121">
        <v>1</v>
      </c>
      <c r="I574" s="121">
        <v>17</v>
      </c>
      <c r="J574" s="121"/>
      <c r="K574" s="121">
        <v>1</v>
      </c>
      <c r="L574" s="121"/>
      <c r="M574" s="121"/>
      <c r="N574" s="121"/>
      <c r="O574" s="121"/>
      <c r="P574" s="121"/>
      <c r="Q574" s="121"/>
      <c r="R574" s="121">
        <v>16</v>
      </c>
      <c r="S574" s="121"/>
      <c r="T574" s="121">
        <v>7</v>
      </c>
      <c r="U574" s="121"/>
      <c r="V574" s="121">
        <v>1</v>
      </c>
      <c r="W574" s="121">
        <v>3</v>
      </c>
      <c r="X574" s="121">
        <v>3</v>
      </c>
      <c r="Y574" s="121"/>
      <c r="Z574" s="121"/>
      <c r="AA574" s="121"/>
      <c r="AB574" s="121"/>
      <c r="AC574" s="121"/>
      <c r="AD574" s="121">
        <v>2</v>
      </c>
      <c r="AE574" s="121"/>
      <c r="AF574" s="121"/>
      <c r="AG574" s="121"/>
      <c r="AH574" s="121">
        <v>105</v>
      </c>
      <c r="AI574" s="121"/>
      <c r="AJ574" s="121"/>
      <c r="AK574" s="121">
        <v>13</v>
      </c>
      <c r="AL574" s="121">
        <v>4</v>
      </c>
      <c r="AM574" s="121"/>
      <c r="AN574" s="121"/>
      <c r="AO574" s="121"/>
      <c r="AP574" s="121"/>
      <c r="AQ574" s="121"/>
      <c r="AR574" s="121">
        <v>3</v>
      </c>
      <c r="AS574" s="121">
        <v>13</v>
      </c>
      <c r="AT574" s="121"/>
      <c r="AU574" s="119"/>
      <c r="AV574" s="119"/>
    </row>
    <row r="575" spans="1:48" s="118" customFormat="1" ht="45.4" customHeight="1" x14ac:dyDescent="0.2">
      <c r="A575" s="65">
        <v>563</v>
      </c>
      <c r="B575" s="6" t="s">
        <v>999</v>
      </c>
      <c r="C575" s="66" t="s">
        <v>998</v>
      </c>
      <c r="D575" s="66"/>
      <c r="E575" s="121">
        <v>45</v>
      </c>
      <c r="F575" s="121">
        <v>45</v>
      </c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>
        <v>6</v>
      </c>
      <c r="U575" s="121"/>
      <c r="V575" s="121">
        <v>2</v>
      </c>
      <c r="W575" s="121">
        <v>3</v>
      </c>
      <c r="X575" s="121">
        <v>1</v>
      </c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36</v>
      </c>
      <c r="AL575" s="121">
        <v>3</v>
      </c>
      <c r="AM575" s="121"/>
      <c r="AN575" s="121"/>
      <c r="AO575" s="121"/>
      <c r="AP575" s="121"/>
      <c r="AQ575" s="121"/>
      <c r="AR575" s="121">
        <v>7</v>
      </c>
      <c r="AS575" s="121">
        <v>4</v>
      </c>
      <c r="AT575" s="121"/>
      <c r="AU575" s="119"/>
      <c r="AV575" s="119"/>
    </row>
    <row r="576" spans="1:48" s="118" customFormat="1" ht="45.4" customHeight="1" x14ac:dyDescent="0.2">
      <c r="A576" s="65">
        <v>564</v>
      </c>
      <c r="B576" s="6" t="s">
        <v>1000</v>
      </c>
      <c r="C576" s="66" t="s">
        <v>998</v>
      </c>
      <c r="D576" s="66"/>
      <c r="E576" s="121">
        <v>2</v>
      </c>
      <c r="F576" s="121">
        <v>2</v>
      </c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>
        <v>2</v>
      </c>
      <c r="AL576" s="121"/>
      <c r="AM576" s="121"/>
      <c r="AN576" s="121"/>
      <c r="AO576" s="121"/>
      <c r="AP576" s="121"/>
      <c r="AQ576" s="121"/>
      <c r="AR576" s="121">
        <v>1</v>
      </c>
      <c r="AS576" s="121"/>
      <c r="AT576" s="121"/>
      <c r="AU576" s="119"/>
      <c r="AV576" s="119"/>
    </row>
    <row r="577" spans="1:48" s="118" customFormat="1" ht="25.7" customHeight="1" x14ac:dyDescent="0.2">
      <c r="A577" s="65">
        <v>565</v>
      </c>
      <c r="B577" s="6" t="s">
        <v>1001</v>
      </c>
      <c r="C577" s="66" t="s">
        <v>1002</v>
      </c>
      <c r="D577" s="66"/>
      <c r="E577" s="121">
        <v>31</v>
      </c>
      <c r="F577" s="121">
        <v>13</v>
      </c>
      <c r="G577" s="121"/>
      <c r="H577" s="121"/>
      <c r="I577" s="121">
        <v>18</v>
      </c>
      <c r="J577" s="121"/>
      <c r="K577" s="121">
        <v>18</v>
      </c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>
        <v>11</v>
      </c>
      <c r="AI577" s="121"/>
      <c r="AJ577" s="121"/>
      <c r="AK577" s="121"/>
      <c r="AL577" s="121">
        <v>2</v>
      </c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customHeight="1" x14ac:dyDescent="0.2">
      <c r="A578" s="65">
        <v>566</v>
      </c>
      <c r="B578" s="6" t="s">
        <v>1003</v>
      </c>
      <c r="C578" s="66" t="s">
        <v>1002</v>
      </c>
      <c r="D578" s="66"/>
      <c r="E578" s="121">
        <v>12</v>
      </c>
      <c r="F578" s="121">
        <v>12</v>
      </c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12</v>
      </c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customHeight="1" x14ac:dyDescent="0.2">
      <c r="A585" s="65">
        <v>573</v>
      </c>
      <c r="B585" s="6" t="s">
        <v>1012</v>
      </c>
      <c r="C585" s="66" t="s">
        <v>1013</v>
      </c>
      <c r="D585" s="66"/>
      <c r="E585" s="121">
        <v>1</v>
      </c>
      <c r="F585" s="121">
        <v>1</v>
      </c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>
        <v>1</v>
      </c>
      <c r="AL585" s="121"/>
      <c r="AM585" s="121"/>
      <c r="AN585" s="121"/>
      <c r="AO585" s="121"/>
      <c r="AP585" s="121"/>
      <c r="AQ585" s="121"/>
      <c r="AR585" s="121"/>
      <c r="AS585" s="121">
        <v>1</v>
      </c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customHeight="1" x14ac:dyDescent="0.2">
      <c r="A621" s="65">
        <v>609</v>
      </c>
      <c r="B621" s="6" t="s">
        <v>1061</v>
      </c>
      <c r="C621" s="66" t="s">
        <v>1060</v>
      </c>
      <c r="D621" s="66"/>
      <c r="E621" s="121">
        <v>1</v>
      </c>
      <c r="F621" s="121">
        <v>1</v>
      </c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>
        <v>1</v>
      </c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57</v>
      </c>
      <c r="F626" s="119">
        <f t="shared" si="14"/>
        <v>44</v>
      </c>
      <c r="G626" s="119">
        <f t="shared" si="14"/>
        <v>0</v>
      </c>
      <c r="H626" s="119">
        <f t="shared" si="14"/>
        <v>0</v>
      </c>
      <c r="I626" s="119">
        <f t="shared" si="14"/>
        <v>13</v>
      </c>
      <c r="J626" s="119">
        <f t="shared" si="14"/>
        <v>0</v>
      </c>
      <c r="K626" s="119">
        <f t="shared" si="14"/>
        <v>13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19</v>
      </c>
      <c r="AI626" s="119">
        <f t="shared" si="14"/>
        <v>0</v>
      </c>
      <c r="AJ626" s="119">
        <f t="shared" si="14"/>
        <v>0</v>
      </c>
      <c r="AK626" s="119">
        <f t="shared" si="14"/>
        <v>24</v>
      </c>
      <c r="AL626" s="119">
        <f t="shared" si="14"/>
        <v>1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1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customHeight="1" x14ac:dyDescent="0.2">
      <c r="A633" s="65">
        <v>621</v>
      </c>
      <c r="B633" s="6" t="s">
        <v>1079</v>
      </c>
      <c r="C633" s="66" t="s">
        <v>1080</v>
      </c>
      <c r="D633" s="66"/>
      <c r="E633" s="121">
        <v>1</v>
      </c>
      <c r="F633" s="121">
        <v>1</v>
      </c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>
        <v>1</v>
      </c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customHeight="1" x14ac:dyDescent="0.2">
      <c r="A634" s="65">
        <v>622</v>
      </c>
      <c r="B634" s="6" t="s">
        <v>1081</v>
      </c>
      <c r="C634" s="66" t="s">
        <v>1080</v>
      </c>
      <c r="D634" s="66"/>
      <c r="E634" s="121">
        <v>5</v>
      </c>
      <c r="F634" s="121">
        <v>5</v>
      </c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>
        <v>5</v>
      </c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>
        <v>1</v>
      </c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customHeight="1" x14ac:dyDescent="0.2">
      <c r="A639" s="65">
        <v>627</v>
      </c>
      <c r="B639" s="6" t="s">
        <v>1087</v>
      </c>
      <c r="C639" s="66" t="s">
        <v>1088</v>
      </c>
      <c r="D639" s="66"/>
      <c r="E639" s="121">
        <v>9</v>
      </c>
      <c r="F639" s="121">
        <v>1</v>
      </c>
      <c r="G639" s="121"/>
      <c r="H639" s="121"/>
      <c r="I639" s="121">
        <v>8</v>
      </c>
      <c r="J639" s="121"/>
      <c r="K639" s="121">
        <v>8</v>
      </c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>
        <v>1</v>
      </c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1089</v>
      </c>
      <c r="C640" s="66" t="s">
        <v>1088</v>
      </c>
      <c r="D640" s="66"/>
      <c r="E640" s="121">
        <v>1</v>
      </c>
      <c r="F640" s="121"/>
      <c r="G640" s="121"/>
      <c r="H640" s="121"/>
      <c r="I640" s="121">
        <v>1</v>
      </c>
      <c r="J640" s="121"/>
      <c r="K640" s="121">
        <v>1</v>
      </c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customHeight="1" x14ac:dyDescent="0.2">
      <c r="A642" s="65">
        <v>630</v>
      </c>
      <c r="B642" s="6">
        <v>335</v>
      </c>
      <c r="C642" s="66" t="s">
        <v>1091</v>
      </c>
      <c r="D642" s="66"/>
      <c r="E642" s="121">
        <v>21</v>
      </c>
      <c r="F642" s="121">
        <v>19</v>
      </c>
      <c r="G642" s="121"/>
      <c r="H642" s="121"/>
      <c r="I642" s="121">
        <v>2</v>
      </c>
      <c r="J642" s="121"/>
      <c r="K642" s="121">
        <v>2</v>
      </c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>
        <v>19</v>
      </c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customHeight="1" x14ac:dyDescent="0.2">
      <c r="A646" s="65">
        <v>634</v>
      </c>
      <c r="B646" s="6" t="s">
        <v>1097</v>
      </c>
      <c r="C646" s="66" t="s">
        <v>1096</v>
      </c>
      <c r="D646" s="66"/>
      <c r="E646" s="121">
        <v>20</v>
      </c>
      <c r="F646" s="121">
        <v>18</v>
      </c>
      <c r="G646" s="121"/>
      <c r="H646" s="121"/>
      <c r="I646" s="121">
        <v>2</v>
      </c>
      <c r="J646" s="121"/>
      <c r="K646" s="121">
        <v>2</v>
      </c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>
        <v>18</v>
      </c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147</v>
      </c>
      <c r="F647" s="119">
        <f t="shared" si="15"/>
        <v>96</v>
      </c>
      <c r="G647" s="119">
        <f t="shared" si="15"/>
        <v>1</v>
      </c>
      <c r="H647" s="119">
        <f t="shared" si="15"/>
        <v>0</v>
      </c>
      <c r="I647" s="119">
        <f t="shared" si="15"/>
        <v>50</v>
      </c>
      <c r="J647" s="119">
        <f t="shared" si="15"/>
        <v>0</v>
      </c>
      <c r="K647" s="119">
        <f t="shared" si="15"/>
        <v>24</v>
      </c>
      <c r="L647" s="119">
        <f t="shared" si="15"/>
        <v>1</v>
      </c>
      <c r="M647" s="119">
        <f t="shared" si="15"/>
        <v>0</v>
      </c>
      <c r="N647" s="119">
        <f t="shared" si="15"/>
        <v>1</v>
      </c>
      <c r="O647" s="119">
        <f t="shared" si="15"/>
        <v>11</v>
      </c>
      <c r="P647" s="119">
        <f t="shared" si="15"/>
        <v>2</v>
      </c>
      <c r="Q647" s="119">
        <f t="shared" si="15"/>
        <v>0</v>
      </c>
      <c r="R647" s="119">
        <f t="shared" si="15"/>
        <v>11</v>
      </c>
      <c r="S647" s="119">
        <f t="shared" si="15"/>
        <v>0</v>
      </c>
      <c r="T647" s="119">
        <f t="shared" si="15"/>
        <v>5</v>
      </c>
      <c r="U647" s="119">
        <f t="shared" si="15"/>
        <v>2</v>
      </c>
      <c r="V647" s="119">
        <f t="shared" si="15"/>
        <v>1</v>
      </c>
      <c r="W647" s="119">
        <f t="shared" si="15"/>
        <v>0</v>
      </c>
      <c r="X647" s="119">
        <f t="shared" si="15"/>
        <v>1</v>
      </c>
      <c r="Y647" s="119">
        <f t="shared" si="15"/>
        <v>1</v>
      </c>
      <c r="Z647" s="119">
        <f t="shared" si="15"/>
        <v>0</v>
      </c>
      <c r="AA647" s="119">
        <f t="shared" si="15"/>
        <v>0</v>
      </c>
      <c r="AB647" s="119">
        <f t="shared" si="15"/>
        <v>2</v>
      </c>
      <c r="AC647" s="119">
        <f t="shared" si="15"/>
        <v>0</v>
      </c>
      <c r="AD647" s="119">
        <f t="shared" si="15"/>
        <v>1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56</v>
      </c>
      <c r="AI647" s="119">
        <f t="shared" si="15"/>
        <v>0</v>
      </c>
      <c r="AJ647" s="119">
        <f t="shared" si="15"/>
        <v>0</v>
      </c>
      <c r="AK647" s="119">
        <f t="shared" si="15"/>
        <v>24</v>
      </c>
      <c r="AL647" s="119">
        <f t="shared" si="15"/>
        <v>8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22</v>
      </c>
      <c r="AS647" s="119">
        <f t="shared" si="15"/>
        <v>6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customHeight="1" x14ac:dyDescent="0.2">
      <c r="A648" s="65">
        <v>636</v>
      </c>
      <c r="B648" s="6" t="s">
        <v>1100</v>
      </c>
      <c r="C648" s="66" t="s">
        <v>1101</v>
      </c>
      <c r="D648" s="66"/>
      <c r="E648" s="121">
        <v>1</v>
      </c>
      <c r="F648" s="121">
        <v>1</v>
      </c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>
        <v>1</v>
      </c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customHeight="1" x14ac:dyDescent="0.2">
      <c r="A654" s="65">
        <v>642</v>
      </c>
      <c r="B654" s="6" t="s">
        <v>1108</v>
      </c>
      <c r="C654" s="66" t="s">
        <v>1107</v>
      </c>
      <c r="D654" s="66"/>
      <c r="E654" s="121">
        <v>9</v>
      </c>
      <c r="F654" s="121">
        <v>7</v>
      </c>
      <c r="G654" s="121"/>
      <c r="H654" s="121"/>
      <c r="I654" s="121">
        <v>2</v>
      </c>
      <c r="J654" s="121"/>
      <c r="K654" s="121">
        <v>1</v>
      </c>
      <c r="L654" s="121">
        <v>1</v>
      </c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>
        <v>6</v>
      </c>
      <c r="AI654" s="121"/>
      <c r="AJ654" s="121"/>
      <c r="AK654" s="121">
        <v>1</v>
      </c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customHeight="1" x14ac:dyDescent="0.2">
      <c r="A660" s="65">
        <v>648</v>
      </c>
      <c r="B660" s="6" t="s">
        <v>1116</v>
      </c>
      <c r="C660" s="66" t="s">
        <v>1117</v>
      </c>
      <c r="D660" s="66"/>
      <c r="E660" s="121">
        <v>1</v>
      </c>
      <c r="F660" s="121">
        <v>1</v>
      </c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>
        <v>1</v>
      </c>
      <c r="U660" s="121">
        <v>1</v>
      </c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customHeight="1" x14ac:dyDescent="0.2">
      <c r="A661" s="65">
        <v>649</v>
      </c>
      <c r="B661" s="6" t="s">
        <v>1118</v>
      </c>
      <c r="C661" s="66" t="s">
        <v>1117</v>
      </c>
      <c r="D661" s="66"/>
      <c r="E661" s="121">
        <v>18</v>
      </c>
      <c r="F661" s="121">
        <v>18</v>
      </c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>
        <v>3</v>
      </c>
      <c r="U661" s="121">
        <v>1</v>
      </c>
      <c r="V661" s="121">
        <v>1</v>
      </c>
      <c r="W661" s="121"/>
      <c r="X661" s="121">
        <v>1</v>
      </c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>
        <v>14</v>
      </c>
      <c r="AL661" s="121">
        <v>1</v>
      </c>
      <c r="AM661" s="121"/>
      <c r="AN661" s="121"/>
      <c r="AO661" s="121"/>
      <c r="AP661" s="121"/>
      <c r="AQ661" s="121"/>
      <c r="AR661" s="121">
        <v>5</v>
      </c>
      <c r="AS661" s="121">
        <v>1</v>
      </c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customHeight="1" x14ac:dyDescent="0.2">
      <c r="A693" s="65">
        <v>681</v>
      </c>
      <c r="B693" s="6" t="s">
        <v>1163</v>
      </c>
      <c r="C693" s="66" t="s">
        <v>1161</v>
      </c>
      <c r="D693" s="66"/>
      <c r="E693" s="121">
        <v>2</v>
      </c>
      <c r="F693" s="121">
        <v>2</v>
      </c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>
        <v>2</v>
      </c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customHeight="1" x14ac:dyDescent="0.2">
      <c r="A694" s="65">
        <v>682</v>
      </c>
      <c r="B694" s="6" t="s">
        <v>1164</v>
      </c>
      <c r="C694" s="66" t="s">
        <v>1161</v>
      </c>
      <c r="D694" s="66"/>
      <c r="E694" s="121">
        <v>3</v>
      </c>
      <c r="F694" s="121">
        <v>3</v>
      </c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>
        <v>3</v>
      </c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>
        <v>2</v>
      </c>
      <c r="AS694" s="121"/>
      <c r="AT694" s="121"/>
      <c r="AU694" s="119"/>
      <c r="AV694" s="119"/>
    </row>
    <row r="695" spans="1:48" s="118" customFormat="1" ht="25.7" customHeight="1" x14ac:dyDescent="0.2">
      <c r="A695" s="65">
        <v>683</v>
      </c>
      <c r="B695" s="6" t="s">
        <v>1165</v>
      </c>
      <c r="C695" s="66" t="s">
        <v>1166</v>
      </c>
      <c r="D695" s="66"/>
      <c r="E695" s="121">
        <v>2</v>
      </c>
      <c r="F695" s="121"/>
      <c r="G695" s="121"/>
      <c r="H695" s="121"/>
      <c r="I695" s="121">
        <v>2</v>
      </c>
      <c r="J695" s="121"/>
      <c r="K695" s="121"/>
      <c r="L695" s="121"/>
      <c r="M695" s="121"/>
      <c r="N695" s="121"/>
      <c r="O695" s="121">
        <v>2</v>
      </c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customHeight="1" x14ac:dyDescent="0.2">
      <c r="A696" s="65">
        <v>684</v>
      </c>
      <c r="B696" s="6" t="s">
        <v>1167</v>
      </c>
      <c r="C696" s="66" t="s">
        <v>1166</v>
      </c>
      <c r="D696" s="66"/>
      <c r="E696" s="121">
        <v>1</v>
      </c>
      <c r="F696" s="121">
        <v>1</v>
      </c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>
        <v>1</v>
      </c>
      <c r="AL696" s="121"/>
      <c r="AM696" s="121"/>
      <c r="AN696" s="121"/>
      <c r="AO696" s="121"/>
      <c r="AP696" s="121"/>
      <c r="AQ696" s="121"/>
      <c r="AR696" s="121">
        <v>1</v>
      </c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customHeight="1" x14ac:dyDescent="0.2">
      <c r="A698" s="65">
        <v>686</v>
      </c>
      <c r="B698" s="6">
        <v>356</v>
      </c>
      <c r="C698" s="66" t="s">
        <v>1169</v>
      </c>
      <c r="D698" s="66"/>
      <c r="E698" s="121">
        <v>5</v>
      </c>
      <c r="F698" s="121">
        <v>3</v>
      </c>
      <c r="G698" s="121"/>
      <c r="H698" s="121"/>
      <c r="I698" s="121">
        <v>2</v>
      </c>
      <c r="J698" s="121"/>
      <c r="K698" s="121"/>
      <c r="L698" s="121"/>
      <c r="M698" s="121"/>
      <c r="N698" s="121"/>
      <c r="O698" s="121">
        <v>2</v>
      </c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>
        <v>3</v>
      </c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customHeight="1" x14ac:dyDescent="0.2">
      <c r="A701" s="65">
        <v>689</v>
      </c>
      <c r="B701" s="6" t="s">
        <v>1173</v>
      </c>
      <c r="C701" s="66" t="s">
        <v>1171</v>
      </c>
      <c r="D701" s="66"/>
      <c r="E701" s="121">
        <v>10</v>
      </c>
      <c r="F701" s="121">
        <v>3</v>
      </c>
      <c r="G701" s="121"/>
      <c r="H701" s="121"/>
      <c r="I701" s="121">
        <v>7</v>
      </c>
      <c r="J701" s="121"/>
      <c r="K701" s="121"/>
      <c r="L701" s="121"/>
      <c r="M701" s="121"/>
      <c r="N701" s="121"/>
      <c r="O701" s="121">
        <v>7</v>
      </c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>
        <v>2</v>
      </c>
      <c r="AI701" s="121"/>
      <c r="AJ701" s="121"/>
      <c r="AK701" s="121"/>
      <c r="AL701" s="121">
        <v>1</v>
      </c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customHeight="1" x14ac:dyDescent="0.2">
      <c r="A702" s="65">
        <v>690</v>
      </c>
      <c r="B702" s="6" t="s">
        <v>1174</v>
      </c>
      <c r="C702" s="66" t="s">
        <v>1175</v>
      </c>
      <c r="D702" s="66"/>
      <c r="E702" s="121">
        <v>20</v>
      </c>
      <c r="F702" s="121">
        <v>12</v>
      </c>
      <c r="G702" s="121">
        <v>1</v>
      </c>
      <c r="H702" s="121"/>
      <c r="I702" s="121">
        <v>7</v>
      </c>
      <c r="J702" s="121"/>
      <c r="K702" s="121"/>
      <c r="L702" s="121"/>
      <c r="M702" s="121"/>
      <c r="N702" s="121"/>
      <c r="O702" s="121"/>
      <c r="P702" s="121">
        <v>1</v>
      </c>
      <c r="Q702" s="121"/>
      <c r="R702" s="121">
        <v>6</v>
      </c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>
        <v>1</v>
      </c>
      <c r="AC702" s="121"/>
      <c r="AD702" s="121"/>
      <c r="AE702" s="121"/>
      <c r="AF702" s="121"/>
      <c r="AG702" s="121"/>
      <c r="AH702" s="121">
        <v>11</v>
      </c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>
        <v>6</v>
      </c>
      <c r="AS702" s="121">
        <v>1</v>
      </c>
      <c r="AT702" s="121"/>
      <c r="AU702" s="119"/>
      <c r="AV702" s="119"/>
    </row>
    <row r="703" spans="1:48" s="118" customFormat="1" ht="33.950000000000003" customHeight="1" x14ac:dyDescent="0.2">
      <c r="A703" s="65">
        <v>691</v>
      </c>
      <c r="B703" s="6" t="s">
        <v>1176</v>
      </c>
      <c r="C703" s="66" t="s">
        <v>1175</v>
      </c>
      <c r="D703" s="66"/>
      <c r="E703" s="121">
        <v>15</v>
      </c>
      <c r="F703" s="121">
        <v>4</v>
      </c>
      <c r="G703" s="121"/>
      <c r="H703" s="121"/>
      <c r="I703" s="121">
        <v>11</v>
      </c>
      <c r="J703" s="121"/>
      <c r="K703" s="121">
        <v>10</v>
      </c>
      <c r="L703" s="121"/>
      <c r="M703" s="121"/>
      <c r="N703" s="121"/>
      <c r="O703" s="121"/>
      <c r="P703" s="121"/>
      <c r="Q703" s="121"/>
      <c r="R703" s="121">
        <v>1</v>
      </c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>
        <v>3</v>
      </c>
      <c r="AI703" s="121"/>
      <c r="AJ703" s="121"/>
      <c r="AK703" s="121"/>
      <c r="AL703" s="121">
        <v>1</v>
      </c>
      <c r="AM703" s="121"/>
      <c r="AN703" s="121"/>
      <c r="AO703" s="121"/>
      <c r="AP703" s="121"/>
      <c r="AQ703" s="121"/>
      <c r="AR703" s="121">
        <v>1</v>
      </c>
      <c r="AS703" s="121"/>
      <c r="AT703" s="121"/>
      <c r="AU703" s="119"/>
      <c r="AV703" s="119"/>
    </row>
    <row r="704" spans="1:48" s="118" customFormat="1" ht="33.950000000000003" customHeight="1" x14ac:dyDescent="0.2">
      <c r="A704" s="65">
        <v>692</v>
      </c>
      <c r="B704" s="6" t="s">
        <v>1177</v>
      </c>
      <c r="C704" s="66" t="s">
        <v>1175</v>
      </c>
      <c r="D704" s="66"/>
      <c r="E704" s="121">
        <v>17</v>
      </c>
      <c r="F704" s="121">
        <v>15</v>
      </c>
      <c r="G704" s="121"/>
      <c r="H704" s="121"/>
      <c r="I704" s="121">
        <v>2</v>
      </c>
      <c r="J704" s="121"/>
      <c r="K704" s="121"/>
      <c r="L704" s="121"/>
      <c r="M704" s="121"/>
      <c r="N704" s="121"/>
      <c r="O704" s="121"/>
      <c r="P704" s="121">
        <v>1</v>
      </c>
      <c r="Q704" s="121"/>
      <c r="R704" s="121">
        <v>1</v>
      </c>
      <c r="S704" s="121"/>
      <c r="T704" s="121">
        <v>1</v>
      </c>
      <c r="U704" s="121"/>
      <c r="V704" s="121"/>
      <c r="W704" s="121"/>
      <c r="X704" s="121"/>
      <c r="Y704" s="121">
        <v>1</v>
      </c>
      <c r="Z704" s="121"/>
      <c r="AA704" s="121"/>
      <c r="AB704" s="121">
        <v>1</v>
      </c>
      <c r="AC704" s="121"/>
      <c r="AD704" s="121"/>
      <c r="AE704" s="121"/>
      <c r="AF704" s="121"/>
      <c r="AG704" s="121"/>
      <c r="AH704" s="121">
        <v>2</v>
      </c>
      <c r="AI704" s="121"/>
      <c r="AJ704" s="121"/>
      <c r="AK704" s="121">
        <v>6</v>
      </c>
      <c r="AL704" s="121">
        <v>5</v>
      </c>
      <c r="AM704" s="121"/>
      <c r="AN704" s="121"/>
      <c r="AO704" s="121"/>
      <c r="AP704" s="121"/>
      <c r="AQ704" s="121"/>
      <c r="AR704" s="121">
        <v>4</v>
      </c>
      <c r="AS704" s="121">
        <v>2</v>
      </c>
      <c r="AT704" s="121"/>
      <c r="AU704" s="119"/>
      <c r="AV704" s="119"/>
    </row>
    <row r="705" spans="1:48" s="118" customFormat="1" ht="33.950000000000003" customHeight="1" x14ac:dyDescent="0.2">
      <c r="A705" s="65">
        <v>693</v>
      </c>
      <c r="B705" s="6" t="s">
        <v>1178</v>
      </c>
      <c r="C705" s="66" t="s">
        <v>1175</v>
      </c>
      <c r="D705" s="66"/>
      <c r="E705" s="121">
        <v>41</v>
      </c>
      <c r="F705" s="121">
        <v>24</v>
      </c>
      <c r="G705" s="121"/>
      <c r="H705" s="121"/>
      <c r="I705" s="121">
        <v>17</v>
      </c>
      <c r="J705" s="121"/>
      <c r="K705" s="121">
        <v>13</v>
      </c>
      <c r="L705" s="121"/>
      <c r="M705" s="121"/>
      <c r="N705" s="121">
        <v>1</v>
      </c>
      <c r="O705" s="121"/>
      <c r="P705" s="121"/>
      <c r="Q705" s="121"/>
      <c r="R705" s="121">
        <v>3</v>
      </c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>
        <v>24</v>
      </c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>
        <v>3</v>
      </c>
      <c r="AS705" s="121">
        <v>2</v>
      </c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customHeight="1" x14ac:dyDescent="0.2">
      <c r="A707" s="65">
        <v>695</v>
      </c>
      <c r="B707" s="6" t="s">
        <v>1181</v>
      </c>
      <c r="C707" s="66" t="s">
        <v>1180</v>
      </c>
      <c r="D707" s="66"/>
      <c r="E707" s="121">
        <v>2</v>
      </c>
      <c r="F707" s="121">
        <v>2</v>
      </c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>
        <v>2</v>
      </c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7</v>
      </c>
      <c r="F710" s="119">
        <f t="shared" si="16"/>
        <v>6</v>
      </c>
      <c r="G710" s="119">
        <f t="shared" si="16"/>
        <v>0</v>
      </c>
      <c r="H710" s="119">
        <f t="shared" si="16"/>
        <v>0</v>
      </c>
      <c r="I710" s="119">
        <f t="shared" si="16"/>
        <v>1</v>
      </c>
      <c r="J710" s="119">
        <f t="shared" si="16"/>
        <v>0</v>
      </c>
      <c r="K710" s="119">
        <f t="shared" si="16"/>
        <v>1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1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1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2</v>
      </c>
      <c r="AI710" s="119">
        <f t="shared" si="16"/>
        <v>0</v>
      </c>
      <c r="AJ710" s="119">
        <f t="shared" si="16"/>
        <v>0</v>
      </c>
      <c r="AK710" s="119">
        <f t="shared" si="16"/>
        <v>3</v>
      </c>
      <c r="AL710" s="119">
        <f t="shared" si="16"/>
        <v>0</v>
      </c>
      <c r="AM710" s="119">
        <f t="shared" si="16"/>
        <v>0</v>
      </c>
      <c r="AN710" s="119">
        <f t="shared" si="16"/>
        <v>1</v>
      </c>
      <c r="AO710" s="119">
        <f t="shared" si="16"/>
        <v>0</v>
      </c>
      <c r="AP710" s="119">
        <f t="shared" si="16"/>
        <v>2</v>
      </c>
      <c r="AQ710" s="119">
        <f t="shared" si="16"/>
        <v>0</v>
      </c>
      <c r="AR710" s="119">
        <f t="shared" si="16"/>
        <v>3</v>
      </c>
      <c r="AS710" s="119">
        <f t="shared" si="16"/>
        <v>1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customHeight="1" x14ac:dyDescent="0.2">
      <c r="A711" s="65">
        <v>699</v>
      </c>
      <c r="B711" s="6" t="s">
        <v>1186</v>
      </c>
      <c r="C711" s="66" t="s">
        <v>1187</v>
      </c>
      <c r="D711" s="66"/>
      <c r="E711" s="121">
        <v>2</v>
      </c>
      <c r="F711" s="121">
        <v>2</v>
      </c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>
        <v>2</v>
      </c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>
        <v>1</v>
      </c>
      <c r="AS711" s="121"/>
      <c r="AT711" s="121"/>
      <c r="AU711" s="119"/>
      <c r="AV711" s="119"/>
    </row>
    <row r="712" spans="1:48" s="118" customFormat="1" ht="45.4" customHeight="1" x14ac:dyDescent="0.2">
      <c r="A712" s="65">
        <v>700</v>
      </c>
      <c r="B712" s="6" t="s">
        <v>1188</v>
      </c>
      <c r="C712" s="66" t="s">
        <v>1187</v>
      </c>
      <c r="D712" s="66"/>
      <c r="E712" s="121">
        <v>2</v>
      </c>
      <c r="F712" s="121">
        <v>2</v>
      </c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>
        <v>1</v>
      </c>
      <c r="U712" s="121"/>
      <c r="V712" s="121"/>
      <c r="W712" s="121"/>
      <c r="X712" s="121">
        <v>1</v>
      </c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>
        <v>1</v>
      </c>
      <c r="AL712" s="121"/>
      <c r="AM712" s="121"/>
      <c r="AN712" s="121">
        <v>1</v>
      </c>
      <c r="AO712" s="121"/>
      <c r="AP712" s="121">
        <v>1</v>
      </c>
      <c r="AQ712" s="121"/>
      <c r="AR712" s="121">
        <v>2</v>
      </c>
      <c r="AS712" s="121">
        <v>1</v>
      </c>
      <c r="AT712" s="121"/>
      <c r="AU712" s="119"/>
      <c r="AV712" s="119"/>
    </row>
    <row r="713" spans="1:48" s="118" customFormat="1" ht="33.950000000000003" customHeight="1" x14ac:dyDescent="0.2">
      <c r="A713" s="65">
        <v>701</v>
      </c>
      <c r="B713" s="6" t="s">
        <v>1189</v>
      </c>
      <c r="C713" s="66" t="s">
        <v>1190</v>
      </c>
      <c r="D713" s="66"/>
      <c r="E713" s="121">
        <v>1</v>
      </c>
      <c r="F713" s="121"/>
      <c r="G713" s="121"/>
      <c r="H713" s="121"/>
      <c r="I713" s="121">
        <v>1</v>
      </c>
      <c r="J713" s="121"/>
      <c r="K713" s="121">
        <v>1</v>
      </c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customHeight="1" x14ac:dyDescent="0.2">
      <c r="A714" s="65">
        <v>702</v>
      </c>
      <c r="B714" s="6" t="s">
        <v>1191</v>
      </c>
      <c r="C714" s="66" t="s">
        <v>1190</v>
      </c>
      <c r="D714" s="66"/>
      <c r="E714" s="121">
        <v>1</v>
      </c>
      <c r="F714" s="121">
        <v>1</v>
      </c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>
        <v>1</v>
      </c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customHeight="1" x14ac:dyDescent="0.2">
      <c r="A719" s="65">
        <v>707</v>
      </c>
      <c r="B719" s="6" t="s">
        <v>1198</v>
      </c>
      <c r="C719" s="66" t="s">
        <v>1196</v>
      </c>
      <c r="D719" s="66"/>
      <c r="E719" s="121">
        <v>1</v>
      </c>
      <c r="F719" s="121">
        <v>1</v>
      </c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>
        <v>1</v>
      </c>
      <c r="AL719" s="121"/>
      <c r="AM719" s="121"/>
      <c r="AN719" s="121"/>
      <c r="AO719" s="121"/>
      <c r="AP719" s="121">
        <v>1</v>
      </c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135</v>
      </c>
      <c r="F723" s="119">
        <f t="shared" si="17"/>
        <v>69</v>
      </c>
      <c r="G723" s="119">
        <f t="shared" si="17"/>
        <v>2</v>
      </c>
      <c r="H723" s="119">
        <f t="shared" si="17"/>
        <v>0</v>
      </c>
      <c r="I723" s="119">
        <f t="shared" si="17"/>
        <v>64</v>
      </c>
      <c r="J723" s="119">
        <f t="shared" si="17"/>
        <v>0</v>
      </c>
      <c r="K723" s="119">
        <f t="shared" si="17"/>
        <v>24</v>
      </c>
      <c r="L723" s="119">
        <f t="shared" si="17"/>
        <v>0</v>
      </c>
      <c r="M723" s="119">
        <f t="shared" si="17"/>
        <v>5</v>
      </c>
      <c r="N723" s="119">
        <f t="shared" si="17"/>
        <v>5</v>
      </c>
      <c r="O723" s="119">
        <f t="shared" si="17"/>
        <v>1</v>
      </c>
      <c r="P723" s="119">
        <f t="shared" si="17"/>
        <v>0</v>
      </c>
      <c r="Q723" s="119">
        <f t="shared" si="17"/>
        <v>0</v>
      </c>
      <c r="R723" s="119">
        <f t="shared" si="17"/>
        <v>29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10</v>
      </c>
      <c r="AH723" s="119">
        <f t="shared" si="17"/>
        <v>40</v>
      </c>
      <c r="AI723" s="119">
        <f t="shared" si="17"/>
        <v>0</v>
      </c>
      <c r="AJ723" s="119">
        <f t="shared" si="17"/>
        <v>0</v>
      </c>
      <c r="AK723" s="119">
        <f t="shared" si="17"/>
        <v>6</v>
      </c>
      <c r="AL723" s="119">
        <f t="shared" si="17"/>
        <v>13</v>
      </c>
      <c r="AM723" s="119">
        <f t="shared" si="17"/>
        <v>0</v>
      </c>
      <c r="AN723" s="119">
        <f t="shared" si="17"/>
        <v>5</v>
      </c>
      <c r="AO723" s="119">
        <f t="shared" si="17"/>
        <v>0</v>
      </c>
      <c r="AP723" s="119">
        <f t="shared" si="17"/>
        <v>45</v>
      </c>
      <c r="AQ723" s="119">
        <f t="shared" si="17"/>
        <v>1</v>
      </c>
      <c r="AR723" s="119">
        <f t="shared" si="17"/>
        <v>2</v>
      </c>
      <c r="AS723" s="119">
        <f t="shared" si="17"/>
        <v>1</v>
      </c>
      <c r="AT723" s="119">
        <f t="shared" si="17"/>
        <v>0</v>
      </c>
      <c r="AU723" s="119">
        <f t="shared" si="17"/>
        <v>0</v>
      </c>
      <c r="AV723" s="119">
        <f t="shared" si="17"/>
        <v>2</v>
      </c>
    </row>
    <row r="724" spans="1:48" s="118" customFormat="1" ht="12.95" customHeight="1" x14ac:dyDescent="0.2">
      <c r="A724" s="65">
        <v>712</v>
      </c>
      <c r="B724" s="6" t="s">
        <v>1205</v>
      </c>
      <c r="C724" s="66" t="s">
        <v>1206</v>
      </c>
      <c r="D724" s="66"/>
      <c r="E724" s="121">
        <v>1</v>
      </c>
      <c r="F724" s="121"/>
      <c r="G724" s="121"/>
      <c r="H724" s="121"/>
      <c r="I724" s="121">
        <v>1</v>
      </c>
      <c r="J724" s="121"/>
      <c r="K724" s="121"/>
      <c r="L724" s="121"/>
      <c r="M724" s="121"/>
      <c r="N724" s="121"/>
      <c r="O724" s="121"/>
      <c r="P724" s="121"/>
      <c r="Q724" s="121"/>
      <c r="R724" s="121">
        <v>1</v>
      </c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customHeight="1" x14ac:dyDescent="0.2">
      <c r="A725" s="65">
        <v>713</v>
      </c>
      <c r="B725" s="6" t="s">
        <v>1207</v>
      </c>
      <c r="C725" s="66" t="s">
        <v>1206</v>
      </c>
      <c r="D725" s="66"/>
      <c r="E725" s="121">
        <v>5</v>
      </c>
      <c r="F725" s="121">
        <v>1</v>
      </c>
      <c r="G725" s="121"/>
      <c r="H725" s="121"/>
      <c r="I725" s="121">
        <v>4</v>
      </c>
      <c r="J725" s="121"/>
      <c r="K725" s="121"/>
      <c r="L725" s="121"/>
      <c r="M725" s="121"/>
      <c r="N725" s="121"/>
      <c r="O725" s="121"/>
      <c r="P725" s="121"/>
      <c r="Q725" s="121"/>
      <c r="R725" s="121">
        <v>4</v>
      </c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>
        <v>1</v>
      </c>
      <c r="AL725" s="121"/>
      <c r="AM725" s="121"/>
      <c r="AN725" s="121">
        <v>1</v>
      </c>
      <c r="AO725" s="121"/>
      <c r="AP725" s="121">
        <v>1</v>
      </c>
      <c r="AQ725" s="121"/>
      <c r="AR725" s="121">
        <v>1</v>
      </c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customHeight="1" x14ac:dyDescent="0.2">
      <c r="A737" s="65">
        <v>725</v>
      </c>
      <c r="B737" s="6" t="s">
        <v>1223</v>
      </c>
      <c r="C737" s="66" t="s">
        <v>1224</v>
      </c>
      <c r="D737" s="66"/>
      <c r="E737" s="121">
        <v>43</v>
      </c>
      <c r="F737" s="121">
        <v>13</v>
      </c>
      <c r="G737" s="121"/>
      <c r="H737" s="121"/>
      <c r="I737" s="121">
        <v>30</v>
      </c>
      <c r="J737" s="121"/>
      <c r="K737" s="121">
        <v>16</v>
      </c>
      <c r="L737" s="121"/>
      <c r="M737" s="121">
        <v>2</v>
      </c>
      <c r="N737" s="121">
        <v>2</v>
      </c>
      <c r="O737" s="121"/>
      <c r="P737" s="121"/>
      <c r="Q737" s="121"/>
      <c r="R737" s="121">
        <v>10</v>
      </c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>
        <v>6</v>
      </c>
      <c r="AI737" s="121"/>
      <c r="AJ737" s="121"/>
      <c r="AK737" s="121"/>
      <c r="AL737" s="121">
        <v>7</v>
      </c>
      <c r="AM737" s="121"/>
      <c r="AN737" s="121"/>
      <c r="AO737" s="121"/>
      <c r="AP737" s="121">
        <v>8</v>
      </c>
      <c r="AQ737" s="121"/>
      <c r="AR737" s="121"/>
      <c r="AS737" s="121"/>
      <c r="AT737" s="121"/>
      <c r="AU737" s="119"/>
      <c r="AV737" s="119"/>
    </row>
    <row r="738" spans="1:48" s="118" customFormat="1" ht="12.95" customHeight="1" x14ac:dyDescent="0.2">
      <c r="A738" s="65">
        <v>726</v>
      </c>
      <c r="B738" s="6" t="s">
        <v>1225</v>
      </c>
      <c r="C738" s="66" t="s">
        <v>1224</v>
      </c>
      <c r="D738" s="66"/>
      <c r="E738" s="121">
        <v>1</v>
      </c>
      <c r="F738" s="121">
        <v>1</v>
      </c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>
        <v>1</v>
      </c>
      <c r="AM738" s="121"/>
      <c r="AN738" s="121">
        <v>1</v>
      </c>
      <c r="AO738" s="121"/>
      <c r="AP738" s="121">
        <v>1</v>
      </c>
      <c r="AQ738" s="121"/>
      <c r="AR738" s="121"/>
      <c r="AS738" s="121"/>
      <c r="AT738" s="121"/>
      <c r="AU738" s="119"/>
      <c r="AV738" s="119"/>
    </row>
    <row r="739" spans="1:48" s="118" customFormat="1" ht="12.95" customHeight="1" x14ac:dyDescent="0.2">
      <c r="A739" s="65">
        <v>727</v>
      </c>
      <c r="B739" s="6" t="s">
        <v>1226</v>
      </c>
      <c r="C739" s="66" t="s">
        <v>1227</v>
      </c>
      <c r="D739" s="66"/>
      <c r="E739" s="121">
        <v>18</v>
      </c>
      <c r="F739" s="121">
        <v>12</v>
      </c>
      <c r="G739" s="121">
        <v>1</v>
      </c>
      <c r="H739" s="121"/>
      <c r="I739" s="121">
        <v>5</v>
      </c>
      <c r="J739" s="121"/>
      <c r="K739" s="121">
        <v>5</v>
      </c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>
        <v>10</v>
      </c>
      <c r="AH739" s="121"/>
      <c r="AI739" s="121"/>
      <c r="AJ739" s="121"/>
      <c r="AK739" s="121">
        <v>2</v>
      </c>
      <c r="AL739" s="121"/>
      <c r="AM739" s="121"/>
      <c r="AN739" s="121"/>
      <c r="AO739" s="121"/>
      <c r="AP739" s="121">
        <v>12</v>
      </c>
      <c r="AQ739" s="121"/>
      <c r="AR739" s="121"/>
      <c r="AS739" s="121"/>
      <c r="AT739" s="121"/>
      <c r="AU739" s="119"/>
      <c r="AV739" s="119"/>
    </row>
    <row r="740" spans="1:48" s="118" customFormat="1" ht="12.95" customHeight="1" x14ac:dyDescent="0.2">
      <c r="A740" s="65">
        <v>728</v>
      </c>
      <c r="B740" s="6" t="s">
        <v>1228</v>
      </c>
      <c r="C740" s="66" t="s">
        <v>1229</v>
      </c>
      <c r="D740" s="66"/>
      <c r="E740" s="121">
        <v>7</v>
      </c>
      <c r="F740" s="121">
        <v>1</v>
      </c>
      <c r="G740" s="121"/>
      <c r="H740" s="121"/>
      <c r="I740" s="121">
        <v>6</v>
      </c>
      <c r="J740" s="121"/>
      <c r="K740" s="121"/>
      <c r="L740" s="121"/>
      <c r="M740" s="121"/>
      <c r="N740" s="121">
        <v>1</v>
      </c>
      <c r="O740" s="121"/>
      <c r="P740" s="121"/>
      <c r="Q740" s="121"/>
      <c r="R740" s="121">
        <v>5</v>
      </c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>
        <v>1</v>
      </c>
      <c r="AM740" s="121"/>
      <c r="AN740" s="121"/>
      <c r="AO740" s="121"/>
      <c r="AP740" s="121">
        <v>1</v>
      </c>
      <c r="AQ740" s="121"/>
      <c r="AR740" s="121"/>
      <c r="AS740" s="121"/>
      <c r="AT740" s="121"/>
      <c r="AU740" s="119"/>
      <c r="AV740" s="119"/>
    </row>
    <row r="741" spans="1:48" s="118" customFormat="1" ht="12.95" customHeight="1" x14ac:dyDescent="0.2">
      <c r="A741" s="65">
        <v>729</v>
      </c>
      <c r="B741" s="6" t="s">
        <v>1230</v>
      </c>
      <c r="C741" s="66" t="s">
        <v>1229</v>
      </c>
      <c r="D741" s="66"/>
      <c r="E741" s="121">
        <v>20</v>
      </c>
      <c r="F741" s="121">
        <v>4</v>
      </c>
      <c r="G741" s="121"/>
      <c r="H741" s="121"/>
      <c r="I741" s="121">
        <v>16</v>
      </c>
      <c r="J741" s="121"/>
      <c r="K741" s="121">
        <v>3</v>
      </c>
      <c r="L741" s="121"/>
      <c r="M741" s="121">
        <v>3</v>
      </c>
      <c r="N741" s="121">
        <v>2</v>
      </c>
      <c r="O741" s="121">
        <v>1</v>
      </c>
      <c r="P741" s="121"/>
      <c r="Q741" s="121"/>
      <c r="R741" s="121">
        <v>7</v>
      </c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>
        <v>4</v>
      </c>
      <c r="AM741" s="121"/>
      <c r="AN741" s="121">
        <v>3</v>
      </c>
      <c r="AO741" s="121"/>
      <c r="AP741" s="121">
        <v>4</v>
      </c>
      <c r="AQ741" s="121"/>
      <c r="AR741" s="121"/>
      <c r="AS741" s="121"/>
      <c r="AT741" s="121"/>
      <c r="AU741" s="119"/>
      <c r="AV741" s="119"/>
    </row>
    <row r="742" spans="1:48" s="118" customFormat="1" ht="21.75" customHeight="1" x14ac:dyDescent="0.2">
      <c r="A742" s="65">
        <v>730</v>
      </c>
      <c r="B742" s="6" t="s">
        <v>1231</v>
      </c>
      <c r="C742" s="66" t="s">
        <v>1232</v>
      </c>
      <c r="D742" s="66"/>
      <c r="E742" s="121">
        <v>14</v>
      </c>
      <c r="F742" s="121">
        <v>14</v>
      </c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>
        <v>14</v>
      </c>
      <c r="AI742" s="121"/>
      <c r="AJ742" s="121"/>
      <c r="AK742" s="121"/>
      <c r="AL742" s="121"/>
      <c r="AM742" s="121"/>
      <c r="AN742" s="121"/>
      <c r="AO742" s="121"/>
      <c r="AP742" s="121">
        <v>13</v>
      </c>
      <c r="AQ742" s="121"/>
      <c r="AR742" s="121">
        <v>1</v>
      </c>
      <c r="AS742" s="121">
        <v>1</v>
      </c>
      <c r="AT742" s="121"/>
      <c r="AU742" s="119"/>
      <c r="AV742" s="119">
        <v>1</v>
      </c>
    </row>
    <row r="743" spans="1:48" s="118" customFormat="1" ht="25.5" customHeight="1" x14ac:dyDescent="0.2">
      <c r="A743" s="65">
        <v>731</v>
      </c>
      <c r="B743" s="6" t="s">
        <v>1233</v>
      </c>
      <c r="C743" s="66" t="s">
        <v>1232</v>
      </c>
      <c r="D743" s="66"/>
      <c r="E743" s="121">
        <v>2</v>
      </c>
      <c r="F743" s="121">
        <v>2</v>
      </c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>
        <v>2</v>
      </c>
      <c r="AL743" s="121"/>
      <c r="AM743" s="121"/>
      <c r="AN743" s="121"/>
      <c r="AO743" s="121"/>
      <c r="AP743" s="121">
        <v>2</v>
      </c>
      <c r="AQ743" s="121"/>
      <c r="AR743" s="121"/>
      <c r="AS743" s="121"/>
      <c r="AT743" s="121"/>
      <c r="AU743" s="119"/>
      <c r="AV743" s="119"/>
    </row>
    <row r="744" spans="1:48" s="118" customFormat="1" ht="22.5" customHeight="1" x14ac:dyDescent="0.2">
      <c r="A744" s="65">
        <v>732</v>
      </c>
      <c r="B744" s="6" t="s">
        <v>1234</v>
      </c>
      <c r="C744" s="66" t="s">
        <v>1232</v>
      </c>
      <c r="D744" s="66"/>
      <c r="E744" s="121">
        <v>1</v>
      </c>
      <c r="F744" s="121"/>
      <c r="G744" s="121">
        <v>1</v>
      </c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customHeight="1" x14ac:dyDescent="0.2">
      <c r="A745" s="65">
        <v>733</v>
      </c>
      <c r="B745" s="6" t="s">
        <v>1235</v>
      </c>
      <c r="C745" s="66" t="s">
        <v>1232</v>
      </c>
      <c r="D745" s="66"/>
      <c r="E745" s="121">
        <v>1</v>
      </c>
      <c r="F745" s="121">
        <v>1</v>
      </c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>
        <v>1</v>
      </c>
      <c r="AL745" s="121"/>
      <c r="AM745" s="121"/>
      <c r="AN745" s="121"/>
      <c r="AO745" s="121"/>
      <c r="AP745" s="121">
        <v>1</v>
      </c>
      <c r="AQ745" s="121">
        <v>1</v>
      </c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customHeight="1" x14ac:dyDescent="0.2">
      <c r="A762" s="65">
        <v>750</v>
      </c>
      <c r="B762" s="6" t="s">
        <v>1254</v>
      </c>
      <c r="C762" s="66" t="s">
        <v>1255</v>
      </c>
      <c r="D762" s="66"/>
      <c r="E762" s="121">
        <v>9</v>
      </c>
      <c r="F762" s="121">
        <v>9</v>
      </c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>
        <v>9</v>
      </c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>
        <v>1</v>
      </c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customHeight="1" x14ac:dyDescent="0.2">
      <c r="A770" s="65">
        <v>758</v>
      </c>
      <c r="B770" s="6" t="s">
        <v>1264</v>
      </c>
      <c r="C770" s="66" t="s">
        <v>1261</v>
      </c>
      <c r="D770" s="66"/>
      <c r="E770" s="119">
        <v>1</v>
      </c>
      <c r="F770" s="121">
        <v>1</v>
      </c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>
        <v>1</v>
      </c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customHeight="1" x14ac:dyDescent="0.2">
      <c r="A771" s="65">
        <v>759</v>
      </c>
      <c r="B771" s="6" t="s">
        <v>1265</v>
      </c>
      <c r="C771" s="66" t="s">
        <v>1261</v>
      </c>
      <c r="D771" s="66"/>
      <c r="E771" s="119">
        <v>11</v>
      </c>
      <c r="F771" s="121">
        <v>10</v>
      </c>
      <c r="G771" s="121"/>
      <c r="H771" s="121"/>
      <c r="I771" s="121">
        <v>1</v>
      </c>
      <c r="J771" s="121"/>
      <c r="K771" s="121"/>
      <c r="L771" s="121"/>
      <c r="M771" s="121"/>
      <c r="N771" s="121"/>
      <c r="O771" s="121"/>
      <c r="P771" s="121"/>
      <c r="Q771" s="121"/>
      <c r="R771" s="121">
        <v>1</v>
      </c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>
        <v>10</v>
      </c>
      <c r="AI771" s="121"/>
      <c r="AJ771" s="121"/>
      <c r="AK771" s="121"/>
      <c r="AL771" s="121"/>
      <c r="AM771" s="121"/>
      <c r="AN771" s="121"/>
      <c r="AO771" s="121"/>
      <c r="AP771" s="121">
        <v>2</v>
      </c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customHeight="1" x14ac:dyDescent="0.2">
      <c r="A775" s="65">
        <v>763</v>
      </c>
      <c r="B775" s="6" t="s">
        <v>1270</v>
      </c>
      <c r="C775" s="66" t="s">
        <v>1268</v>
      </c>
      <c r="D775" s="66"/>
      <c r="E775" s="119">
        <v>1</v>
      </c>
      <c r="F775" s="121"/>
      <c r="G775" s="121"/>
      <c r="H775" s="121"/>
      <c r="I775" s="121">
        <v>1</v>
      </c>
      <c r="J775" s="121"/>
      <c r="K775" s="121"/>
      <c r="L775" s="121"/>
      <c r="M775" s="121"/>
      <c r="N775" s="121"/>
      <c r="O775" s="121"/>
      <c r="P775" s="121"/>
      <c r="Q775" s="121"/>
      <c r="R775" s="121">
        <v>1</v>
      </c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90</v>
      </c>
      <c r="F778" s="119">
        <f t="shared" si="18"/>
        <v>80</v>
      </c>
      <c r="G778" s="119">
        <f t="shared" si="18"/>
        <v>0</v>
      </c>
      <c r="H778" s="119">
        <f t="shared" si="18"/>
        <v>2</v>
      </c>
      <c r="I778" s="119">
        <f t="shared" si="18"/>
        <v>8</v>
      </c>
      <c r="J778" s="119">
        <f t="shared" si="18"/>
        <v>0</v>
      </c>
      <c r="K778" s="119">
        <f t="shared" si="18"/>
        <v>1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1</v>
      </c>
      <c r="R778" s="119">
        <f t="shared" si="18"/>
        <v>6</v>
      </c>
      <c r="S778" s="119">
        <f t="shared" si="18"/>
        <v>0</v>
      </c>
      <c r="T778" s="119">
        <f t="shared" si="18"/>
        <v>9</v>
      </c>
      <c r="U778" s="119">
        <f t="shared" si="18"/>
        <v>2</v>
      </c>
      <c r="V778" s="119">
        <f t="shared" si="18"/>
        <v>1</v>
      </c>
      <c r="W778" s="119">
        <f t="shared" si="18"/>
        <v>3</v>
      </c>
      <c r="X778" s="119">
        <f t="shared" si="18"/>
        <v>2</v>
      </c>
      <c r="Y778" s="119">
        <f t="shared" si="18"/>
        <v>1</v>
      </c>
      <c r="Z778" s="119">
        <f t="shared" si="18"/>
        <v>0</v>
      </c>
      <c r="AA778" s="119">
        <f t="shared" si="18"/>
        <v>0</v>
      </c>
      <c r="AB778" s="119">
        <f t="shared" si="18"/>
        <v>1</v>
      </c>
      <c r="AC778" s="119">
        <f t="shared" si="18"/>
        <v>0</v>
      </c>
      <c r="AD778" s="119">
        <f t="shared" si="18"/>
        <v>49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4</v>
      </c>
      <c r="AI778" s="119">
        <f t="shared" si="18"/>
        <v>0</v>
      </c>
      <c r="AJ778" s="119">
        <f t="shared" si="18"/>
        <v>1</v>
      </c>
      <c r="AK778" s="119">
        <f t="shared" si="18"/>
        <v>13</v>
      </c>
      <c r="AL778" s="119">
        <f t="shared" si="18"/>
        <v>2</v>
      </c>
      <c r="AM778" s="119">
        <f t="shared" si="18"/>
        <v>1</v>
      </c>
      <c r="AN778" s="119">
        <f t="shared" si="18"/>
        <v>1</v>
      </c>
      <c r="AO778" s="119">
        <f t="shared" si="18"/>
        <v>0</v>
      </c>
      <c r="AP778" s="119">
        <f t="shared" si="18"/>
        <v>2</v>
      </c>
      <c r="AQ778" s="119">
        <f t="shared" si="18"/>
        <v>0</v>
      </c>
      <c r="AR778" s="119">
        <f t="shared" si="18"/>
        <v>4</v>
      </c>
      <c r="AS778" s="119">
        <f t="shared" si="18"/>
        <v>35</v>
      </c>
      <c r="AT778" s="119">
        <f t="shared" si="18"/>
        <v>1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customHeight="1" x14ac:dyDescent="0.2">
      <c r="A804" s="65">
        <v>792</v>
      </c>
      <c r="B804" s="6" t="s">
        <v>1312</v>
      </c>
      <c r="C804" s="66" t="s">
        <v>1313</v>
      </c>
      <c r="D804" s="66"/>
      <c r="E804" s="121">
        <v>2</v>
      </c>
      <c r="F804" s="121">
        <v>2</v>
      </c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>
        <v>1</v>
      </c>
      <c r="AI804" s="121"/>
      <c r="AJ804" s="121"/>
      <c r="AK804" s="121"/>
      <c r="AL804" s="121">
        <v>1</v>
      </c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customHeight="1" x14ac:dyDescent="0.2">
      <c r="A805" s="65">
        <v>793</v>
      </c>
      <c r="B805" s="6" t="s">
        <v>1314</v>
      </c>
      <c r="C805" s="66" t="s">
        <v>1313</v>
      </c>
      <c r="D805" s="66"/>
      <c r="E805" s="121">
        <v>2</v>
      </c>
      <c r="F805" s="121">
        <v>1</v>
      </c>
      <c r="G805" s="121"/>
      <c r="H805" s="121"/>
      <c r="I805" s="121">
        <v>1</v>
      </c>
      <c r="J805" s="121"/>
      <c r="K805" s="121"/>
      <c r="L805" s="121"/>
      <c r="M805" s="121"/>
      <c r="N805" s="121"/>
      <c r="O805" s="121"/>
      <c r="P805" s="121"/>
      <c r="Q805" s="121"/>
      <c r="R805" s="121">
        <v>1</v>
      </c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>
        <v>1</v>
      </c>
      <c r="AI805" s="121"/>
      <c r="AJ805" s="121"/>
      <c r="AK805" s="121"/>
      <c r="AL805" s="121"/>
      <c r="AM805" s="121"/>
      <c r="AN805" s="121"/>
      <c r="AO805" s="121"/>
      <c r="AP805" s="121">
        <v>1</v>
      </c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customHeight="1" x14ac:dyDescent="0.2">
      <c r="A808" s="65">
        <v>796</v>
      </c>
      <c r="B808" s="6" t="s">
        <v>1317</v>
      </c>
      <c r="C808" s="66" t="s">
        <v>1318</v>
      </c>
      <c r="D808" s="66"/>
      <c r="E808" s="121">
        <v>4</v>
      </c>
      <c r="F808" s="121">
        <v>3</v>
      </c>
      <c r="G808" s="121"/>
      <c r="H808" s="121"/>
      <c r="I808" s="121">
        <v>1</v>
      </c>
      <c r="J808" s="121"/>
      <c r="K808" s="121">
        <v>1</v>
      </c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>
        <v>1</v>
      </c>
      <c r="AL808" s="121">
        <v>1</v>
      </c>
      <c r="AM808" s="121">
        <v>1</v>
      </c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customHeight="1" x14ac:dyDescent="0.2">
      <c r="A809" s="65">
        <v>797</v>
      </c>
      <c r="B809" s="6" t="s">
        <v>1319</v>
      </c>
      <c r="C809" s="66" t="s">
        <v>1318</v>
      </c>
      <c r="D809" s="66"/>
      <c r="E809" s="121">
        <v>1</v>
      </c>
      <c r="F809" s="121">
        <v>1</v>
      </c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>
        <v>1</v>
      </c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customHeight="1" x14ac:dyDescent="0.2">
      <c r="A810" s="65">
        <v>798</v>
      </c>
      <c r="B810" s="6" t="s">
        <v>1320</v>
      </c>
      <c r="C810" s="66" t="s">
        <v>1321</v>
      </c>
      <c r="D810" s="66"/>
      <c r="E810" s="121">
        <v>5</v>
      </c>
      <c r="F810" s="121">
        <v>4</v>
      </c>
      <c r="G810" s="121"/>
      <c r="H810" s="121"/>
      <c r="I810" s="121">
        <v>1</v>
      </c>
      <c r="J810" s="121"/>
      <c r="K810" s="121"/>
      <c r="L810" s="121"/>
      <c r="M810" s="121"/>
      <c r="N810" s="121"/>
      <c r="O810" s="121"/>
      <c r="P810" s="121"/>
      <c r="Q810" s="121"/>
      <c r="R810" s="121">
        <v>1</v>
      </c>
      <c r="S810" s="121"/>
      <c r="T810" s="121">
        <v>1</v>
      </c>
      <c r="U810" s="121"/>
      <c r="V810" s="121"/>
      <c r="W810" s="121"/>
      <c r="X810" s="121">
        <v>1</v>
      </c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>
        <v>3</v>
      </c>
      <c r="AL810" s="121"/>
      <c r="AM810" s="121"/>
      <c r="AN810" s="121"/>
      <c r="AO810" s="121"/>
      <c r="AP810" s="121"/>
      <c r="AQ810" s="121"/>
      <c r="AR810" s="121">
        <v>1</v>
      </c>
      <c r="AS810" s="121">
        <v>1</v>
      </c>
      <c r="AT810" s="121"/>
      <c r="AU810" s="119"/>
      <c r="AV810" s="119"/>
    </row>
    <row r="811" spans="1:48" s="118" customFormat="1" ht="12.95" customHeight="1" x14ac:dyDescent="0.2">
      <c r="A811" s="65">
        <v>799</v>
      </c>
      <c r="B811" s="6" t="s">
        <v>1322</v>
      </c>
      <c r="C811" s="66" t="s">
        <v>1321</v>
      </c>
      <c r="D811" s="66"/>
      <c r="E811" s="121">
        <v>3</v>
      </c>
      <c r="F811" s="121">
        <v>3</v>
      </c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>
        <v>1</v>
      </c>
      <c r="AC811" s="121"/>
      <c r="AD811" s="121"/>
      <c r="AE811" s="121"/>
      <c r="AF811" s="121"/>
      <c r="AG811" s="121"/>
      <c r="AH811" s="121"/>
      <c r="AI811" s="121"/>
      <c r="AJ811" s="121"/>
      <c r="AK811" s="121">
        <v>2</v>
      </c>
      <c r="AL811" s="121"/>
      <c r="AM811" s="121"/>
      <c r="AN811" s="121"/>
      <c r="AO811" s="121"/>
      <c r="AP811" s="121"/>
      <c r="AQ811" s="121"/>
      <c r="AR811" s="121">
        <v>1</v>
      </c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customHeight="1" x14ac:dyDescent="0.2">
      <c r="A813" s="65">
        <v>801</v>
      </c>
      <c r="B813" s="6">
        <v>386</v>
      </c>
      <c r="C813" s="66" t="s">
        <v>1325</v>
      </c>
      <c r="D813" s="66"/>
      <c r="E813" s="121">
        <v>1</v>
      </c>
      <c r="F813" s="121">
        <v>1</v>
      </c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>
        <v>1</v>
      </c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>
        <v>1</v>
      </c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customHeight="1" x14ac:dyDescent="0.2">
      <c r="A818" s="65">
        <v>806</v>
      </c>
      <c r="B818" s="6" t="s">
        <v>1332</v>
      </c>
      <c r="C818" s="66" t="s">
        <v>1333</v>
      </c>
      <c r="D818" s="66"/>
      <c r="E818" s="121">
        <v>3</v>
      </c>
      <c r="F818" s="121">
        <v>3</v>
      </c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>
        <v>3</v>
      </c>
      <c r="AL818" s="121"/>
      <c r="AM818" s="121"/>
      <c r="AN818" s="121"/>
      <c r="AO818" s="121"/>
      <c r="AP818" s="121">
        <v>1</v>
      </c>
      <c r="AQ818" s="121"/>
      <c r="AR818" s="121"/>
      <c r="AS818" s="121">
        <v>1</v>
      </c>
      <c r="AT818" s="121"/>
      <c r="AU818" s="119"/>
      <c r="AV818" s="119"/>
    </row>
    <row r="819" spans="1:48" s="118" customFormat="1" ht="25.7" customHeight="1" x14ac:dyDescent="0.2">
      <c r="A819" s="65">
        <v>807</v>
      </c>
      <c r="B819" s="6" t="s">
        <v>1334</v>
      </c>
      <c r="C819" s="66" t="s">
        <v>1333</v>
      </c>
      <c r="D819" s="66"/>
      <c r="E819" s="121">
        <v>30</v>
      </c>
      <c r="F819" s="121">
        <v>28</v>
      </c>
      <c r="G819" s="121"/>
      <c r="H819" s="121">
        <v>1</v>
      </c>
      <c r="I819" s="121">
        <v>1</v>
      </c>
      <c r="J819" s="121"/>
      <c r="K819" s="121"/>
      <c r="L819" s="121"/>
      <c r="M819" s="121"/>
      <c r="N819" s="121"/>
      <c r="O819" s="121"/>
      <c r="P819" s="121"/>
      <c r="Q819" s="121"/>
      <c r="R819" s="121">
        <v>1</v>
      </c>
      <c r="S819" s="121"/>
      <c r="T819" s="121">
        <v>2</v>
      </c>
      <c r="U819" s="121"/>
      <c r="V819" s="121"/>
      <c r="W819" s="121">
        <v>2</v>
      </c>
      <c r="X819" s="121"/>
      <c r="Y819" s="121"/>
      <c r="Z819" s="121"/>
      <c r="AA819" s="121"/>
      <c r="AB819" s="121"/>
      <c r="AC819" s="121"/>
      <c r="AD819" s="121">
        <v>22</v>
      </c>
      <c r="AE819" s="121"/>
      <c r="AF819" s="121"/>
      <c r="AG819" s="121"/>
      <c r="AH819" s="121">
        <v>1</v>
      </c>
      <c r="AI819" s="121"/>
      <c r="AJ819" s="121">
        <v>1</v>
      </c>
      <c r="AK819" s="121">
        <v>2</v>
      </c>
      <c r="AL819" s="121"/>
      <c r="AM819" s="121"/>
      <c r="AN819" s="121">
        <v>1</v>
      </c>
      <c r="AO819" s="121"/>
      <c r="AP819" s="121"/>
      <c r="AQ819" s="121"/>
      <c r="AR819" s="121">
        <v>1</v>
      </c>
      <c r="AS819" s="121">
        <v>25</v>
      </c>
      <c r="AT819" s="121">
        <v>1</v>
      </c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customHeight="1" x14ac:dyDescent="0.2">
      <c r="A824" s="65">
        <v>812</v>
      </c>
      <c r="B824" s="6">
        <v>391</v>
      </c>
      <c r="C824" s="66" t="s">
        <v>1341</v>
      </c>
      <c r="D824" s="66"/>
      <c r="E824" s="121">
        <v>1</v>
      </c>
      <c r="F824" s="121">
        <v>1</v>
      </c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>
        <v>1</v>
      </c>
      <c r="U824" s="121"/>
      <c r="V824" s="121"/>
      <c r="W824" s="121">
        <v>1</v>
      </c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>
        <v>1</v>
      </c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customHeight="1" x14ac:dyDescent="0.2">
      <c r="A826" s="65">
        <v>814</v>
      </c>
      <c r="B826" s="6" t="s">
        <v>1343</v>
      </c>
      <c r="C826" s="66" t="s">
        <v>1344</v>
      </c>
      <c r="D826" s="66"/>
      <c r="E826" s="121">
        <v>1</v>
      </c>
      <c r="F826" s="121">
        <v>1</v>
      </c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>
        <v>1</v>
      </c>
      <c r="U826" s="121"/>
      <c r="V826" s="121"/>
      <c r="W826" s="121"/>
      <c r="X826" s="121">
        <v>1</v>
      </c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>
        <v>1</v>
      </c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customHeight="1" x14ac:dyDescent="0.2">
      <c r="A828" s="65">
        <v>816</v>
      </c>
      <c r="B828" s="6">
        <v>394</v>
      </c>
      <c r="C828" s="66" t="s">
        <v>1346</v>
      </c>
      <c r="D828" s="66"/>
      <c r="E828" s="121">
        <v>1</v>
      </c>
      <c r="F828" s="121"/>
      <c r="G828" s="121"/>
      <c r="H828" s="121">
        <v>1</v>
      </c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21">
        <v>33</v>
      </c>
      <c r="F829" s="121">
        <v>29</v>
      </c>
      <c r="G829" s="121"/>
      <c r="H829" s="121"/>
      <c r="I829" s="121">
        <v>4</v>
      </c>
      <c r="J829" s="121"/>
      <c r="K829" s="121"/>
      <c r="L829" s="121"/>
      <c r="M829" s="121"/>
      <c r="N829" s="121"/>
      <c r="O829" s="121"/>
      <c r="P829" s="121"/>
      <c r="Q829" s="121">
        <v>1</v>
      </c>
      <c r="R829" s="121">
        <v>3</v>
      </c>
      <c r="S829" s="121"/>
      <c r="T829" s="121">
        <v>3</v>
      </c>
      <c r="U829" s="121">
        <v>1</v>
      </c>
      <c r="V829" s="121">
        <v>1</v>
      </c>
      <c r="W829" s="121"/>
      <c r="X829" s="121"/>
      <c r="Y829" s="121">
        <v>1</v>
      </c>
      <c r="Z829" s="121"/>
      <c r="AA829" s="121"/>
      <c r="AB829" s="121"/>
      <c r="AC829" s="121"/>
      <c r="AD829" s="121">
        <v>26</v>
      </c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>
        <v>1</v>
      </c>
      <c r="AS829" s="121">
        <v>5</v>
      </c>
      <c r="AT829" s="121"/>
      <c r="AU829" s="119"/>
      <c r="AV829" s="119"/>
    </row>
    <row r="830" spans="1:48" s="118" customFormat="1" ht="12.95" customHeight="1" x14ac:dyDescent="0.2">
      <c r="A830" s="65">
        <v>818</v>
      </c>
      <c r="B830" s="6" t="s">
        <v>1348</v>
      </c>
      <c r="C830" s="66" t="s">
        <v>1349</v>
      </c>
      <c r="D830" s="66"/>
      <c r="E830" s="121">
        <v>3</v>
      </c>
      <c r="F830" s="121">
        <v>3</v>
      </c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>
        <v>1</v>
      </c>
      <c r="U830" s="121">
        <v>1</v>
      </c>
      <c r="V830" s="121"/>
      <c r="W830" s="121"/>
      <c r="X830" s="121"/>
      <c r="Y830" s="121"/>
      <c r="Z830" s="121"/>
      <c r="AA830" s="121"/>
      <c r="AB830" s="121"/>
      <c r="AC830" s="121"/>
      <c r="AD830" s="121">
        <v>1</v>
      </c>
      <c r="AE830" s="121"/>
      <c r="AF830" s="121"/>
      <c r="AG830" s="121"/>
      <c r="AH830" s="121"/>
      <c r="AI830" s="121"/>
      <c r="AJ830" s="121"/>
      <c r="AK830" s="121">
        <v>1</v>
      </c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185</v>
      </c>
      <c r="F842" s="119">
        <f t="shared" si="19"/>
        <v>172</v>
      </c>
      <c r="G842" s="119">
        <f t="shared" si="19"/>
        <v>0</v>
      </c>
      <c r="H842" s="119">
        <f t="shared" si="19"/>
        <v>0</v>
      </c>
      <c r="I842" s="119">
        <f t="shared" si="19"/>
        <v>13</v>
      </c>
      <c r="J842" s="119">
        <f t="shared" si="19"/>
        <v>0</v>
      </c>
      <c r="K842" s="119">
        <f t="shared" si="19"/>
        <v>0</v>
      </c>
      <c r="L842" s="119">
        <f t="shared" si="19"/>
        <v>1</v>
      </c>
      <c r="M842" s="119">
        <f t="shared" si="19"/>
        <v>7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5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3</v>
      </c>
      <c r="AI842" s="119">
        <f t="shared" si="19"/>
        <v>0</v>
      </c>
      <c r="AJ842" s="119">
        <f t="shared" si="19"/>
        <v>0</v>
      </c>
      <c r="AK842" s="119">
        <f t="shared" si="19"/>
        <v>102</v>
      </c>
      <c r="AL842" s="119">
        <f t="shared" si="19"/>
        <v>67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1</v>
      </c>
      <c r="AS842" s="119">
        <f t="shared" si="19"/>
        <v>1</v>
      </c>
      <c r="AT842" s="119">
        <f t="shared" si="19"/>
        <v>2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customHeight="1" x14ac:dyDescent="0.2">
      <c r="A863" s="65">
        <v>851</v>
      </c>
      <c r="B863" s="6" t="s">
        <v>1393</v>
      </c>
      <c r="C863" s="66" t="s">
        <v>1392</v>
      </c>
      <c r="D863" s="66"/>
      <c r="E863" s="121">
        <v>4</v>
      </c>
      <c r="F863" s="121">
        <v>2</v>
      </c>
      <c r="G863" s="121"/>
      <c r="H863" s="121"/>
      <c r="I863" s="121">
        <v>2</v>
      </c>
      <c r="J863" s="121"/>
      <c r="K863" s="121"/>
      <c r="L863" s="121"/>
      <c r="M863" s="121">
        <v>2</v>
      </c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>
        <v>2</v>
      </c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customHeight="1" x14ac:dyDescent="0.2">
      <c r="A864" s="65">
        <v>852</v>
      </c>
      <c r="B864" s="6" t="s">
        <v>1394</v>
      </c>
      <c r="C864" s="66" t="s">
        <v>1392</v>
      </c>
      <c r="D864" s="66"/>
      <c r="E864" s="121">
        <v>13</v>
      </c>
      <c r="F864" s="121">
        <v>9</v>
      </c>
      <c r="G864" s="121"/>
      <c r="H864" s="121"/>
      <c r="I864" s="121">
        <v>4</v>
      </c>
      <c r="J864" s="121"/>
      <c r="K864" s="121"/>
      <c r="L864" s="121"/>
      <c r="M864" s="121">
        <v>4</v>
      </c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>
        <v>5</v>
      </c>
      <c r="AL864" s="121">
        <v>4</v>
      </c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customHeight="1" x14ac:dyDescent="0.2">
      <c r="A865" s="65">
        <v>853</v>
      </c>
      <c r="B865" s="6" t="s">
        <v>1395</v>
      </c>
      <c r="C865" s="66" t="s">
        <v>1392</v>
      </c>
      <c r="D865" s="66"/>
      <c r="E865" s="121">
        <v>150</v>
      </c>
      <c r="F865" s="121">
        <v>147</v>
      </c>
      <c r="G865" s="121"/>
      <c r="H865" s="121"/>
      <c r="I865" s="121">
        <v>3</v>
      </c>
      <c r="J865" s="121"/>
      <c r="K865" s="121"/>
      <c r="L865" s="121"/>
      <c r="M865" s="121"/>
      <c r="N865" s="121"/>
      <c r="O865" s="121"/>
      <c r="P865" s="121"/>
      <c r="Q865" s="121">
        <v>3</v>
      </c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>
        <v>2</v>
      </c>
      <c r="AI865" s="121"/>
      <c r="AJ865" s="121"/>
      <c r="AK865" s="121">
        <v>86</v>
      </c>
      <c r="AL865" s="121">
        <v>59</v>
      </c>
      <c r="AM865" s="121"/>
      <c r="AN865" s="121"/>
      <c r="AO865" s="121"/>
      <c r="AP865" s="121"/>
      <c r="AQ865" s="121"/>
      <c r="AR865" s="121">
        <v>1</v>
      </c>
      <c r="AS865" s="121">
        <v>1</v>
      </c>
      <c r="AT865" s="121">
        <v>1</v>
      </c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customHeight="1" x14ac:dyDescent="0.2">
      <c r="A867" s="65">
        <v>855</v>
      </c>
      <c r="B867" s="6" t="s">
        <v>1397</v>
      </c>
      <c r="C867" s="66" t="s">
        <v>1398</v>
      </c>
      <c r="D867" s="66"/>
      <c r="E867" s="121">
        <v>11</v>
      </c>
      <c r="F867" s="121">
        <v>9</v>
      </c>
      <c r="G867" s="121"/>
      <c r="H867" s="121"/>
      <c r="I867" s="121">
        <v>2</v>
      </c>
      <c r="J867" s="121"/>
      <c r="K867" s="121"/>
      <c r="L867" s="121"/>
      <c r="M867" s="121">
        <v>1</v>
      </c>
      <c r="N867" s="121"/>
      <c r="O867" s="121"/>
      <c r="P867" s="121"/>
      <c r="Q867" s="121">
        <v>1</v>
      </c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>
        <v>1</v>
      </c>
      <c r="AI867" s="121"/>
      <c r="AJ867" s="121"/>
      <c r="AK867" s="121">
        <v>6</v>
      </c>
      <c r="AL867" s="121">
        <v>2</v>
      </c>
      <c r="AM867" s="121"/>
      <c r="AN867" s="121"/>
      <c r="AO867" s="121"/>
      <c r="AP867" s="121"/>
      <c r="AQ867" s="121"/>
      <c r="AR867" s="121"/>
      <c r="AS867" s="121"/>
      <c r="AT867" s="121">
        <v>1</v>
      </c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customHeight="1" x14ac:dyDescent="0.2">
      <c r="A869" s="65">
        <v>857</v>
      </c>
      <c r="B869" s="6" t="s">
        <v>1400</v>
      </c>
      <c r="C869" s="66" t="s">
        <v>1398</v>
      </c>
      <c r="D869" s="66"/>
      <c r="E869" s="121">
        <v>4</v>
      </c>
      <c r="F869" s="121">
        <v>3</v>
      </c>
      <c r="G869" s="121"/>
      <c r="H869" s="121"/>
      <c r="I869" s="121">
        <v>1</v>
      </c>
      <c r="J869" s="121"/>
      <c r="K869" s="121"/>
      <c r="L869" s="121"/>
      <c r="M869" s="121"/>
      <c r="N869" s="121"/>
      <c r="O869" s="121"/>
      <c r="P869" s="121"/>
      <c r="Q869" s="121">
        <v>1</v>
      </c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>
        <v>3</v>
      </c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customHeight="1" x14ac:dyDescent="0.2">
      <c r="A888" s="65">
        <v>876</v>
      </c>
      <c r="B888" s="6" t="s">
        <v>1424</v>
      </c>
      <c r="C888" s="66" t="s">
        <v>1425</v>
      </c>
      <c r="D888" s="66"/>
      <c r="E888" s="121">
        <v>1</v>
      </c>
      <c r="F888" s="121">
        <v>1</v>
      </c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>
        <v>1</v>
      </c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customHeight="1" x14ac:dyDescent="0.2">
      <c r="A891" s="65">
        <v>879</v>
      </c>
      <c r="B891" s="6" t="s">
        <v>1428</v>
      </c>
      <c r="C891" s="66" t="s">
        <v>1429</v>
      </c>
      <c r="D891" s="66"/>
      <c r="E891" s="121">
        <v>1</v>
      </c>
      <c r="F891" s="121"/>
      <c r="G891" s="121"/>
      <c r="H891" s="121"/>
      <c r="I891" s="121">
        <v>1</v>
      </c>
      <c r="J891" s="121"/>
      <c r="K891" s="121"/>
      <c r="L891" s="121">
        <v>1</v>
      </c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customHeight="1" x14ac:dyDescent="0.2">
      <c r="A920" s="65">
        <v>908</v>
      </c>
      <c r="B920" s="6" t="s">
        <v>1466</v>
      </c>
      <c r="C920" s="66" t="s">
        <v>1464</v>
      </c>
      <c r="D920" s="66"/>
      <c r="E920" s="121">
        <v>1</v>
      </c>
      <c r="F920" s="121">
        <v>1</v>
      </c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>
        <v>1</v>
      </c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5440</v>
      </c>
      <c r="F1586" s="156">
        <f t="shared" si="21"/>
        <v>3722</v>
      </c>
      <c r="G1586" s="156">
        <f t="shared" si="21"/>
        <v>8</v>
      </c>
      <c r="H1586" s="156">
        <f t="shared" si="21"/>
        <v>40</v>
      </c>
      <c r="I1586" s="156">
        <f t="shared" si="21"/>
        <v>1670</v>
      </c>
      <c r="J1586" s="156">
        <f t="shared" si="21"/>
        <v>1</v>
      </c>
      <c r="K1586" s="156">
        <f t="shared" si="21"/>
        <v>148</v>
      </c>
      <c r="L1586" s="156">
        <f t="shared" si="21"/>
        <v>211</v>
      </c>
      <c r="M1586" s="156">
        <f t="shared" si="21"/>
        <v>16</v>
      </c>
      <c r="N1586" s="156">
        <f t="shared" si="21"/>
        <v>19</v>
      </c>
      <c r="O1586" s="156">
        <f t="shared" si="21"/>
        <v>1018</v>
      </c>
      <c r="P1586" s="156">
        <f t="shared" si="21"/>
        <v>9</v>
      </c>
      <c r="Q1586" s="156">
        <f t="shared" si="21"/>
        <v>89</v>
      </c>
      <c r="R1586" s="156">
        <f t="shared" si="21"/>
        <v>159</v>
      </c>
      <c r="S1586" s="156">
        <f t="shared" si="21"/>
        <v>0</v>
      </c>
      <c r="T1586" s="156">
        <f t="shared" si="21"/>
        <v>674</v>
      </c>
      <c r="U1586" s="156">
        <f t="shared" si="21"/>
        <v>31</v>
      </c>
      <c r="V1586" s="156">
        <f t="shared" si="21"/>
        <v>63</v>
      </c>
      <c r="W1586" s="156">
        <f t="shared" si="21"/>
        <v>126</v>
      </c>
      <c r="X1586" s="156">
        <f t="shared" si="21"/>
        <v>341</v>
      </c>
      <c r="Y1586" s="156">
        <f t="shared" si="21"/>
        <v>104</v>
      </c>
      <c r="Z1586" s="156">
        <f t="shared" si="21"/>
        <v>9</v>
      </c>
      <c r="AA1586" s="156">
        <f t="shared" si="21"/>
        <v>0</v>
      </c>
      <c r="AB1586" s="156">
        <f t="shared" si="21"/>
        <v>41</v>
      </c>
      <c r="AC1586" s="156">
        <f t="shared" si="21"/>
        <v>0</v>
      </c>
      <c r="AD1586" s="156">
        <f t="shared" si="21"/>
        <v>125</v>
      </c>
      <c r="AE1586" s="156">
        <f t="shared" si="21"/>
        <v>1</v>
      </c>
      <c r="AF1586" s="156">
        <f t="shared" si="21"/>
        <v>0</v>
      </c>
      <c r="AG1586" s="156">
        <f t="shared" si="21"/>
        <v>169</v>
      </c>
      <c r="AH1586" s="156">
        <f t="shared" si="21"/>
        <v>1105</v>
      </c>
      <c r="AI1586" s="156">
        <f t="shared" si="21"/>
        <v>0</v>
      </c>
      <c r="AJ1586" s="156">
        <f t="shared" si="21"/>
        <v>4</v>
      </c>
      <c r="AK1586" s="156">
        <f t="shared" si="21"/>
        <v>1306</v>
      </c>
      <c r="AL1586" s="156">
        <f t="shared" si="21"/>
        <v>274</v>
      </c>
      <c r="AM1586" s="156">
        <f t="shared" si="21"/>
        <v>23</v>
      </c>
      <c r="AN1586" s="156">
        <f t="shared" si="21"/>
        <v>16</v>
      </c>
      <c r="AO1586" s="156">
        <f t="shared" si="21"/>
        <v>0</v>
      </c>
      <c r="AP1586" s="156">
        <f t="shared" si="21"/>
        <v>126</v>
      </c>
      <c r="AQ1586" s="156">
        <f t="shared" si="21"/>
        <v>39</v>
      </c>
      <c r="AR1586" s="156">
        <f t="shared" si="21"/>
        <v>384</v>
      </c>
      <c r="AS1586" s="156">
        <f t="shared" si="21"/>
        <v>507</v>
      </c>
      <c r="AT1586" s="156">
        <f t="shared" si="21"/>
        <v>25</v>
      </c>
      <c r="AU1586" s="156">
        <f t="shared" si="21"/>
        <v>2</v>
      </c>
      <c r="AV1586" s="156">
        <f t="shared" si="21"/>
        <v>10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1982</v>
      </c>
      <c r="F1587" s="121">
        <v>654</v>
      </c>
      <c r="G1587" s="121">
        <v>2</v>
      </c>
      <c r="H1587" s="121">
        <v>6</v>
      </c>
      <c r="I1587" s="121">
        <v>1320</v>
      </c>
      <c r="J1587" s="121"/>
      <c r="K1587" s="121">
        <v>133</v>
      </c>
      <c r="L1587" s="121">
        <v>202</v>
      </c>
      <c r="M1587" s="121">
        <v>2</v>
      </c>
      <c r="N1587" s="121">
        <v>8</v>
      </c>
      <c r="O1587" s="121">
        <v>868</v>
      </c>
      <c r="P1587" s="121">
        <v>5</v>
      </c>
      <c r="Q1587" s="121">
        <v>13</v>
      </c>
      <c r="R1587" s="121">
        <v>89</v>
      </c>
      <c r="S1587" s="121"/>
      <c r="T1587" s="121">
        <v>9</v>
      </c>
      <c r="U1587" s="121">
        <v>1</v>
      </c>
      <c r="V1587" s="121">
        <v>2</v>
      </c>
      <c r="W1587" s="121">
        <v>3</v>
      </c>
      <c r="X1587" s="121">
        <v>1</v>
      </c>
      <c r="Y1587" s="121">
        <v>2</v>
      </c>
      <c r="Z1587" s="121"/>
      <c r="AA1587" s="121"/>
      <c r="AB1587" s="121">
        <v>7</v>
      </c>
      <c r="AC1587" s="121"/>
      <c r="AD1587" s="121">
        <v>53</v>
      </c>
      <c r="AE1587" s="121">
        <v>1</v>
      </c>
      <c r="AF1587" s="121"/>
      <c r="AG1587" s="121">
        <v>91</v>
      </c>
      <c r="AH1587" s="121">
        <v>362</v>
      </c>
      <c r="AI1587" s="121"/>
      <c r="AJ1587" s="121">
        <v>1</v>
      </c>
      <c r="AK1587" s="121">
        <v>68</v>
      </c>
      <c r="AL1587" s="121">
        <v>57</v>
      </c>
      <c r="AM1587" s="121">
        <v>5</v>
      </c>
      <c r="AN1587" s="121">
        <v>2</v>
      </c>
      <c r="AO1587" s="121"/>
      <c r="AP1587" s="121">
        <v>33</v>
      </c>
      <c r="AQ1587" s="121"/>
      <c r="AR1587" s="121">
        <v>24</v>
      </c>
      <c r="AS1587" s="121">
        <v>49</v>
      </c>
      <c r="AT1587" s="121">
        <v>1</v>
      </c>
      <c r="AU1587" s="119"/>
      <c r="AV1587" s="119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2107</v>
      </c>
      <c r="F1588" s="121">
        <v>1819</v>
      </c>
      <c r="G1588" s="121">
        <v>1</v>
      </c>
      <c r="H1588" s="121">
        <v>17</v>
      </c>
      <c r="I1588" s="121">
        <v>270</v>
      </c>
      <c r="J1588" s="121">
        <v>1</v>
      </c>
      <c r="K1588" s="121">
        <v>15</v>
      </c>
      <c r="L1588" s="121">
        <v>9</v>
      </c>
      <c r="M1588" s="121">
        <v>14</v>
      </c>
      <c r="N1588" s="121">
        <v>11</v>
      </c>
      <c r="O1588" s="121">
        <v>125</v>
      </c>
      <c r="P1588" s="121">
        <v>4</v>
      </c>
      <c r="Q1588" s="121">
        <v>44</v>
      </c>
      <c r="R1588" s="121">
        <v>47</v>
      </c>
      <c r="S1588" s="121"/>
      <c r="T1588" s="121">
        <v>235</v>
      </c>
      <c r="U1588" s="121">
        <v>29</v>
      </c>
      <c r="V1588" s="121">
        <v>60</v>
      </c>
      <c r="W1588" s="121">
        <v>60</v>
      </c>
      <c r="X1588" s="121">
        <v>73</v>
      </c>
      <c r="Y1588" s="121">
        <v>13</v>
      </c>
      <c r="Z1588" s="121"/>
      <c r="AA1588" s="121"/>
      <c r="AB1588" s="121">
        <v>34</v>
      </c>
      <c r="AC1588" s="121"/>
      <c r="AD1588" s="121">
        <v>72</v>
      </c>
      <c r="AE1588" s="121"/>
      <c r="AF1588" s="121"/>
      <c r="AG1588" s="121">
        <v>78</v>
      </c>
      <c r="AH1588" s="121">
        <v>736</v>
      </c>
      <c r="AI1588" s="121"/>
      <c r="AJ1588" s="121">
        <v>2</v>
      </c>
      <c r="AK1588" s="121">
        <v>525</v>
      </c>
      <c r="AL1588" s="121">
        <v>122</v>
      </c>
      <c r="AM1588" s="121">
        <v>15</v>
      </c>
      <c r="AN1588" s="121">
        <v>8</v>
      </c>
      <c r="AO1588" s="121"/>
      <c r="AP1588" s="121">
        <v>33</v>
      </c>
      <c r="AQ1588" s="121">
        <v>1</v>
      </c>
      <c r="AR1588" s="121">
        <v>162</v>
      </c>
      <c r="AS1588" s="121">
        <v>253</v>
      </c>
      <c r="AT1588" s="121">
        <v>8</v>
      </c>
      <c r="AU1588" s="119">
        <v>1</v>
      </c>
      <c r="AV1588" s="119">
        <v>2</v>
      </c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1259</v>
      </c>
      <c r="F1589" s="121">
        <v>1169</v>
      </c>
      <c r="G1589" s="121">
        <v>3</v>
      </c>
      <c r="H1589" s="121">
        <v>14</v>
      </c>
      <c r="I1589" s="121">
        <v>73</v>
      </c>
      <c r="J1589" s="121"/>
      <c r="K1589" s="121"/>
      <c r="L1589" s="121"/>
      <c r="M1589" s="121"/>
      <c r="N1589" s="121"/>
      <c r="O1589" s="121">
        <v>23</v>
      </c>
      <c r="P1589" s="121"/>
      <c r="Q1589" s="121">
        <v>28</v>
      </c>
      <c r="R1589" s="121">
        <v>22</v>
      </c>
      <c r="S1589" s="121"/>
      <c r="T1589" s="121">
        <v>379</v>
      </c>
      <c r="U1589" s="121">
        <v>1</v>
      </c>
      <c r="V1589" s="121">
        <v>1</v>
      </c>
      <c r="W1589" s="121">
        <v>62</v>
      </c>
      <c r="X1589" s="121">
        <v>265</v>
      </c>
      <c r="Y1589" s="121">
        <v>50</v>
      </c>
      <c r="Z1589" s="121"/>
      <c r="AA1589" s="121"/>
      <c r="AB1589" s="121"/>
      <c r="AC1589" s="121"/>
      <c r="AD1589" s="121"/>
      <c r="AE1589" s="121"/>
      <c r="AF1589" s="121"/>
      <c r="AG1589" s="121"/>
      <c r="AH1589" s="121">
        <v>6</v>
      </c>
      <c r="AI1589" s="121"/>
      <c r="AJ1589" s="121">
        <v>1</v>
      </c>
      <c r="AK1589" s="121">
        <v>686</v>
      </c>
      <c r="AL1589" s="121">
        <v>95</v>
      </c>
      <c r="AM1589" s="121">
        <v>2</v>
      </c>
      <c r="AN1589" s="121">
        <v>5</v>
      </c>
      <c r="AO1589" s="121"/>
      <c r="AP1589" s="121">
        <v>56</v>
      </c>
      <c r="AQ1589" s="121">
        <v>16</v>
      </c>
      <c r="AR1589" s="121">
        <v>168</v>
      </c>
      <c r="AS1589" s="121">
        <v>199</v>
      </c>
      <c r="AT1589" s="121">
        <v>10</v>
      </c>
      <c r="AU1589" s="119">
        <v>1</v>
      </c>
      <c r="AV1589" s="119">
        <v>6</v>
      </c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>
        <v>92</v>
      </c>
      <c r="F1590" s="121">
        <v>80</v>
      </c>
      <c r="G1590" s="121">
        <v>2</v>
      </c>
      <c r="H1590" s="121">
        <v>3</v>
      </c>
      <c r="I1590" s="121">
        <v>7</v>
      </c>
      <c r="J1590" s="121"/>
      <c r="K1590" s="121"/>
      <c r="L1590" s="121"/>
      <c r="M1590" s="121"/>
      <c r="N1590" s="121"/>
      <c r="O1590" s="121">
        <v>2</v>
      </c>
      <c r="P1590" s="121"/>
      <c r="Q1590" s="121">
        <v>4</v>
      </c>
      <c r="R1590" s="121">
        <v>1</v>
      </c>
      <c r="S1590" s="121"/>
      <c r="T1590" s="121">
        <v>51</v>
      </c>
      <c r="U1590" s="121"/>
      <c r="V1590" s="121"/>
      <c r="W1590" s="121">
        <v>1</v>
      </c>
      <c r="X1590" s="121">
        <v>2</v>
      </c>
      <c r="Y1590" s="121">
        <v>39</v>
      </c>
      <c r="Z1590" s="121">
        <v>9</v>
      </c>
      <c r="AA1590" s="121"/>
      <c r="AB1590" s="121"/>
      <c r="AC1590" s="121"/>
      <c r="AD1590" s="121"/>
      <c r="AE1590" s="121"/>
      <c r="AF1590" s="121"/>
      <c r="AG1590" s="121"/>
      <c r="AH1590" s="121">
        <v>1</v>
      </c>
      <c r="AI1590" s="121"/>
      <c r="AJ1590" s="121"/>
      <c r="AK1590" s="121">
        <v>27</v>
      </c>
      <c r="AL1590" s="121"/>
      <c r="AM1590" s="121">
        <v>1</v>
      </c>
      <c r="AN1590" s="121">
        <v>1</v>
      </c>
      <c r="AO1590" s="121"/>
      <c r="AP1590" s="121">
        <v>4</v>
      </c>
      <c r="AQ1590" s="121">
        <v>22</v>
      </c>
      <c r="AR1590" s="121">
        <v>30</v>
      </c>
      <c r="AS1590" s="121">
        <v>6</v>
      </c>
      <c r="AT1590" s="121">
        <v>6</v>
      </c>
      <c r="AU1590" s="119"/>
      <c r="AV1590" s="119">
        <v>2</v>
      </c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>
        <v>270</v>
      </c>
      <c r="F1591" s="121">
        <v>57</v>
      </c>
      <c r="G1591" s="121"/>
      <c r="H1591" s="121">
        <v>1</v>
      </c>
      <c r="I1591" s="121">
        <v>212</v>
      </c>
      <c r="J1591" s="121"/>
      <c r="K1591" s="121">
        <v>1</v>
      </c>
      <c r="L1591" s="121">
        <v>6</v>
      </c>
      <c r="M1591" s="121"/>
      <c r="N1591" s="121"/>
      <c r="O1591" s="121">
        <v>202</v>
      </c>
      <c r="P1591" s="121"/>
      <c r="Q1591" s="121"/>
      <c r="R1591" s="121">
        <v>3</v>
      </c>
      <c r="S1591" s="121"/>
      <c r="T1591" s="121">
        <v>6</v>
      </c>
      <c r="U1591" s="121">
        <v>1</v>
      </c>
      <c r="V1591" s="121">
        <v>1</v>
      </c>
      <c r="W1591" s="121"/>
      <c r="X1591" s="121">
        <v>4</v>
      </c>
      <c r="Y1591" s="121"/>
      <c r="Z1591" s="121"/>
      <c r="AA1591" s="121"/>
      <c r="AB1591" s="121"/>
      <c r="AC1591" s="121"/>
      <c r="AD1591" s="121"/>
      <c r="AE1591" s="121"/>
      <c r="AF1591" s="121"/>
      <c r="AG1591" s="121">
        <v>12</v>
      </c>
      <c r="AH1591" s="121">
        <v>21</v>
      </c>
      <c r="AI1591" s="121"/>
      <c r="AJ1591" s="121"/>
      <c r="AK1591" s="121">
        <v>15</v>
      </c>
      <c r="AL1591" s="121">
        <v>3</v>
      </c>
      <c r="AM1591" s="121"/>
      <c r="AN1591" s="121"/>
      <c r="AO1591" s="121"/>
      <c r="AP1591" s="121"/>
      <c r="AQ1591" s="121"/>
      <c r="AR1591" s="121">
        <v>5</v>
      </c>
      <c r="AS1591" s="121">
        <v>7</v>
      </c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607</v>
      </c>
      <c r="F1592" s="121">
        <v>416</v>
      </c>
      <c r="G1592" s="121">
        <v>2</v>
      </c>
      <c r="H1592" s="121">
        <v>2</v>
      </c>
      <c r="I1592" s="121">
        <v>187</v>
      </c>
      <c r="J1592" s="121"/>
      <c r="K1592" s="121">
        <v>59</v>
      </c>
      <c r="L1592" s="121">
        <v>18</v>
      </c>
      <c r="M1592" s="121">
        <v>1</v>
      </c>
      <c r="N1592" s="121">
        <v>1</v>
      </c>
      <c r="O1592" s="121">
        <v>73</v>
      </c>
      <c r="P1592" s="121">
        <v>3</v>
      </c>
      <c r="Q1592" s="121">
        <v>9</v>
      </c>
      <c r="R1592" s="121">
        <v>23</v>
      </c>
      <c r="S1592" s="121"/>
      <c r="T1592" s="121">
        <v>31</v>
      </c>
      <c r="U1592" s="121">
        <v>3</v>
      </c>
      <c r="V1592" s="121">
        <v>9</v>
      </c>
      <c r="W1592" s="121">
        <v>2</v>
      </c>
      <c r="X1592" s="121">
        <v>10</v>
      </c>
      <c r="Y1592" s="121">
        <v>7</v>
      </c>
      <c r="Z1592" s="121"/>
      <c r="AA1592" s="121"/>
      <c r="AB1592" s="121">
        <v>1</v>
      </c>
      <c r="AC1592" s="121"/>
      <c r="AD1592" s="121">
        <v>7</v>
      </c>
      <c r="AE1592" s="121"/>
      <c r="AF1592" s="121"/>
      <c r="AG1592" s="121">
        <v>22</v>
      </c>
      <c r="AH1592" s="121">
        <v>194</v>
      </c>
      <c r="AI1592" s="121"/>
      <c r="AJ1592" s="121">
        <v>2</v>
      </c>
      <c r="AK1592" s="121">
        <v>107</v>
      </c>
      <c r="AL1592" s="121">
        <v>47</v>
      </c>
      <c r="AM1592" s="121">
        <v>5</v>
      </c>
      <c r="AN1592" s="121">
        <v>4</v>
      </c>
      <c r="AO1592" s="121"/>
      <c r="AP1592" s="121">
        <v>25</v>
      </c>
      <c r="AQ1592" s="121">
        <v>3</v>
      </c>
      <c r="AR1592" s="121">
        <v>50</v>
      </c>
      <c r="AS1592" s="121">
        <v>27</v>
      </c>
      <c r="AT1592" s="121">
        <v>3</v>
      </c>
      <c r="AU1592" s="119"/>
      <c r="AV1592" s="119">
        <v>1</v>
      </c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>
        <v>161</v>
      </c>
      <c r="F1593" s="121">
        <v>135</v>
      </c>
      <c r="G1593" s="121">
        <v>1</v>
      </c>
      <c r="H1593" s="121">
        <v>1</v>
      </c>
      <c r="I1593" s="121">
        <v>24</v>
      </c>
      <c r="J1593" s="121"/>
      <c r="K1593" s="121">
        <v>1</v>
      </c>
      <c r="L1593" s="121">
        <v>5</v>
      </c>
      <c r="M1593" s="121">
        <v>1</v>
      </c>
      <c r="N1593" s="121">
        <v>1</v>
      </c>
      <c r="O1593" s="121">
        <v>13</v>
      </c>
      <c r="P1593" s="121"/>
      <c r="Q1593" s="121"/>
      <c r="R1593" s="121">
        <v>3</v>
      </c>
      <c r="S1593" s="121"/>
      <c r="T1593" s="121">
        <v>20</v>
      </c>
      <c r="U1593" s="121"/>
      <c r="V1593" s="121">
        <v>3</v>
      </c>
      <c r="W1593" s="121">
        <v>3</v>
      </c>
      <c r="X1593" s="121">
        <v>12</v>
      </c>
      <c r="Y1593" s="121">
        <v>2</v>
      </c>
      <c r="Z1593" s="121"/>
      <c r="AA1593" s="121"/>
      <c r="AB1593" s="121"/>
      <c r="AC1593" s="121"/>
      <c r="AD1593" s="121"/>
      <c r="AE1593" s="121"/>
      <c r="AF1593" s="121"/>
      <c r="AG1593" s="121">
        <v>6</v>
      </c>
      <c r="AH1593" s="121">
        <v>18</v>
      </c>
      <c r="AI1593" s="121"/>
      <c r="AJ1593" s="121">
        <v>2</v>
      </c>
      <c r="AK1593" s="121">
        <v>50</v>
      </c>
      <c r="AL1593" s="121">
        <v>26</v>
      </c>
      <c r="AM1593" s="121">
        <v>13</v>
      </c>
      <c r="AN1593" s="121"/>
      <c r="AO1593" s="121"/>
      <c r="AP1593" s="121"/>
      <c r="AQ1593" s="121"/>
      <c r="AR1593" s="121">
        <v>17</v>
      </c>
      <c r="AS1593" s="121">
        <v>14</v>
      </c>
      <c r="AT1593" s="121">
        <v>2</v>
      </c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>
        <v>25</v>
      </c>
      <c r="F1596" s="121">
        <v>25</v>
      </c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>
        <v>15</v>
      </c>
      <c r="U1596" s="121"/>
      <c r="V1596" s="121"/>
      <c r="W1596" s="121">
        <v>1</v>
      </c>
      <c r="X1596" s="121">
        <v>6</v>
      </c>
      <c r="Y1596" s="121">
        <v>8</v>
      </c>
      <c r="Z1596" s="121"/>
      <c r="AA1596" s="121"/>
      <c r="AB1596" s="121"/>
      <c r="AC1596" s="121"/>
      <c r="AD1596" s="121"/>
      <c r="AE1596" s="121"/>
      <c r="AF1596" s="121"/>
      <c r="AG1596" s="121"/>
      <c r="AH1596" s="121">
        <v>6</v>
      </c>
      <c r="AI1596" s="121"/>
      <c r="AJ1596" s="121"/>
      <c r="AK1596" s="121">
        <v>4</v>
      </c>
      <c r="AL1596" s="121"/>
      <c r="AM1596" s="121"/>
      <c r="AN1596" s="121">
        <v>1</v>
      </c>
      <c r="AO1596" s="121"/>
      <c r="AP1596" s="121"/>
      <c r="AQ1596" s="121">
        <v>6</v>
      </c>
      <c r="AR1596" s="121">
        <v>7</v>
      </c>
      <c r="AS1596" s="121"/>
      <c r="AT1596" s="121">
        <v>4</v>
      </c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>
        <v>21</v>
      </c>
      <c r="F1597" s="121">
        <v>21</v>
      </c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>
        <v>21</v>
      </c>
      <c r="AL1597" s="121"/>
      <c r="AM1597" s="121"/>
      <c r="AN1597" s="121"/>
      <c r="AO1597" s="121"/>
      <c r="AP1597" s="121">
        <v>2</v>
      </c>
      <c r="AQ1597" s="121"/>
      <c r="AR1597" s="121">
        <v>18</v>
      </c>
      <c r="AS1597" s="121"/>
      <c r="AT1597" s="121"/>
      <c r="AU1597" s="119"/>
      <c r="AV1597" s="119">
        <v>2</v>
      </c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2424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 t="s">
        <v>2427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2428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2429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 horizontalDpi="4294967295" verticalDpi="4294967295" r:id="rId1"/>
  <headerFooter>
    <oddFooter>&amp;C&amp;L54442A92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>
        <v>25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&amp;C&amp;L54442A92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1</v>
      </c>
      <c r="F13" s="119">
        <f t="shared" si="0"/>
        <v>1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1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1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1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customHeight="1" x14ac:dyDescent="0.2">
      <c r="A24" s="65">
        <v>12</v>
      </c>
      <c r="B24" s="6" t="s">
        <v>251</v>
      </c>
      <c r="C24" s="66" t="s">
        <v>252</v>
      </c>
      <c r="D24" s="66"/>
      <c r="E24" s="119">
        <v>1</v>
      </c>
      <c r="F24" s="121">
        <v>1</v>
      </c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>
        <v>1</v>
      </c>
      <c r="S24" s="121"/>
      <c r="T24" s="121"/>
      <c r="U24" s="121"/>
      <c r="V24" s="119"/>
      <c r="W24" s="119"/>
      <c r="X24" s="119"/>
      <c r="Y24" s="121"/>
      <c r="Z24" s="121">
        <v>1</v>
      </c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>
        <v>1</v>
      </c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341</v>
      </c>
      <c r="F30" s="119">
        <f t="shared" si="3"/>
        <v>339</v>
      </c>
      <c r="G30" s="119">
        <f t="shared" si="3"/>
        <v>1</v>
      </c>
      <c r="H30" s="119">
        <f t="shared" si="3"/>
        <v>32</v>
      </c>
      <c r="I30" s="119">
        <f t="shared" si="3"/>
        <v>13</v>
      </c>
      <c r="J30" s="119">
        <f t="shared" si="3"/>
        <v>0</v>
      </c>
      <c r="K30" s="119">
        <f t="shared" si="3"/>
        <v>0</v>
      </c>
      <c r="L30" s="119">
        <f t="shared" si="3"/>
        <v>82</v>
      </c>
      <c r="M30" s="119">
        <f t="shared" si="3"/>
        <v>0</v>
      </c>
      <c r="N30" s="119">
        <f t="shared" si="3"/>
        <v>0</v>
      </c>
      <c r="O30" s="119">
        <f t="shared" si="3"/>
        <v>5</v>
      </c>
      <c r="P30" s="119">
        <f t="shared" si="3"/>
        <v>39</v>
      </c>
      <c r="Q30" s="119">
        <f t="shared" si="3"/>
        <v>35</v>
      </c>
      <c r="R30" s="119">
        <f t="shared" si="3"/>
        <v>180</v>
      </c>
      <c r="S30" s="119">
        <f t="shared" si="3"/>
        <v>64</v>
      </c>
      <c r="T30" s="119">
        <f t="shared" si="3"/>
        <v>18</v>
      </c>
      <c r="U30" s="119">
        <f t="shared" si="3"/>
        <v>41</v>
      </c>
      <c r="V30" s="119">
        <f t="shared" si="3"/>
        <v>1</v>
      </c>
      <c r="W30" s="119">
        <f t="shared" si="3"/>
        <v>0</v>
      </c>
      <c r="X30" s="119">
        <f t="shared" si="3"/>
        <v>0</v>
      </c>
      <c r="Y30" s="119">
        <f t="shared" si="3"/>
        <v>1</v>
      </c>
      <c r="Z30" s="119">
        <f t="shared" si="3"/>
        <v>1</v>
      </c>
      <c r="AA30" s="119">
        <f t="shared" si="3"/>
        <v>2</v>
      </c>
      <c r="AB30" s="119">
        <f t="shared" si="3"/>
        <v>2</v>
      </c>
      <c r="AC30" s="119">
        <f t="shared" si="3"/>
        <v>0</v>
      </c>
      <c r="AD30" s="119">
        <f t="shared" si="3"/>
        <v>5</v>
      </c>
      <c r="AE30" s="119">
        <f t="shared" si="3"/>
        <v>1</v>
      </c>
      <c r="AF30" s="119">
        <f t="shared" si="3"/>
        <v>3</v>
      </c>
      <c r="AG30" s="119">
        <f t="shared" si="3"/>
        <v>3</v>
      </c>
      <c r="AH30" s="119">
        <f t="shared" si="3"/>
        <v>6</v>
      </c>
      <c r="AI30" s="119">
        <f t="shared" si="3"/>
        <v>44</v>
      </c>
      <c r="AJ30" s="119">
        <f t="shared" si="3"/>
        <v>26</v>
      </c>
      <c r="AK30" s="119">
        <f t="shared" ref="AK30:BP30" si="4">SUM(AK31:AK94)</f>
        <v>205</v>
      </c>
      <c r="AL30" s="119">
        <f t="shared" si="4"/>
        <v>22</v>
      </c>
      <c r="AM30" s="119">
        <f t="shared" si="4"/>
        <v>0</v>
      </c>
      <c r="AN30" s="119">
        <f t="shared" si="4"/>
        <v>0</v>
      </c>
      <c r="AO30" s="119">
        <f t="shared" si="4"/>
        <v>37</v>
      </c>
      <c r="AP30" s="119">
        <f t="shared" si="4"/>
        <v>11</v>
      </c>
      <c r="AQ30" s="119">
        <f t="shared" si="4"/>
        <v>122</v>
      </c>
      <c r="AR30" s="119">
        <f t="shared" si="4"/>
        <v>129</v>
      </c>
      <c r="AS30" s="119">
        <f t="shared" si="4"/>
        <v>39</v>
      </c>
      <c r="AT30" s="119">
        <f t="shared" si="4"/>
        <v>3</v>
      </c>
      <c r="AU30" s="119">
        <f t="shared" si="4"/>
        <v>0</v>
      </c>
      <c r="AV30" s="119">
        <f t="shared" si="4"/>
        <v>0</v>
      </c>
      <c r="AW30" s="119">
        <f t="shared" si="4"/>
        <v>12</v>
      </c>
      <c r="AX30" s="119">
        <f t="shared" si="4"/>
        <v>28</v>
      </c>
      <c r="AY30" s="119">
        <f t="shared" si="4"/>
        <v>24</v>
      </c>
      <c r="AZ30" s="119">
        <f t="shared" si="4"/>
        <v>19</v>
      </c>
      <c r="BA30" s="119">
        <f t="shared" si="4"/>
        <v>2</v>
      </c>
      <c r="BB30" s="119">
        <f t="shared" si="4"/>
        <v>3</v>
      </c>
      <c r="BC30" s="119">
        <f t="shared" si="4"/>
        <v>5</v>
      </c>
      <c r="BD30" s="119">
        <f t="shared" si="4"/>
        <v>2</v>
      </c>
      <c r="BE30" s="119">
        <f t="shared" si="4"/>
        <v>14</v>
      </c>
      <c r="BF30" s="119">
        <f t="shared" si="4"/>
        <v>1</v>
      </c>
      <c r="BG30" s="119">
        <f t="shared" si="4"/>
        <v>1</v>
      </c>
      <c r="BH30" s="119">
        <f t="shared" si="4"/>
        <v>0</v>
      </c>
      <c r="BI30" s="119">
        <f t="shared" si="4"/>
        <v>1</v>
      </c>
      <c r="BJ30" s="119">
        <f t="shared" si="4"/>
        <v>15</v>
      </c>
      <c r="BK30" s="119">
        <f t="shared" si="4"/>
        <v>5</v>
      </c>
      <c r="BL30" s="119">
        <f t="shared" si="4"/>
        <v>5</v>
      </c>
      <c r="BM30" s="119">
        <f t="shared" si="4"/>
        <v>0</v>
      </c>
      <c r="BN30" s="119">
        <f t="shared" si="4"/>
        <v>0</v>
      </c>
      <c r="BO30" s="119">
        <f t="shared" si="4"/>
        <v>3</v>
      </c>
      <c r="BP30" s="119">
        <f t="shared" si="4"/>
        <v>1</v>
      </c>
      <c r="BQ30" s="119">
        <f t="shared" ref="BQ30:CV30" si="5">SUM(BQ31:BQ94)</f>
        <v>0</v>
      </c>
      <c r="BR30" s="119">
        <f t="shared" si="5"/>
        <v>1</v>
      </c>
      <c r="BS30" s="119">
        <f t="shared" si="5"/>
        <v>0</v>
      </c>
    </row>
    <row r="31" spans="1:71" s="118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19">
        <v>18</v>
      </c>
      <c r="F31" s="121">
        <v>17</v>
      </c>
      <c r="G31" s="121"/>
      <c r="H31" s="119">
        <v>3</v>
      </c>
      <c r="I31" s="119"/>
      <c r="J31" s="121"/>
      <c r="K31" s="121"/>
      <c r="L31" s="121">
        <v>12</v>
      </c>
      <c r="M31" s="121"/>
      <c r="N31" s="119"/>
      <c r="O31" s="121">
        <v>1</v>
      </c>
      <c r="P31" s="121">
        <v>3</v>
      </c>
      <c r="Q31" s="119"/>
      <c r="R31" s="121">
        <v>7</v>
      </c>
      <c r="S31" s="121">
        <v>7</v>
      </c>
      <c r="T31" s="121"/>
      <c r="U31" s="121">
        <v>3</v>
      </c>
      <c r="V31" s="119"/>
      <c r="W31" s="119"/>
      <c r="X31" s="119"/>
      <c r="Y31" s="121"/>
      <c r="Z31" s="121"/>
      <c r="AA31" s="121"/>
      <c r="AB31" s="121"/>
      <c r="AC31" s="121"/>
      <c r="AD31" s="121">
        <v>1</v>
      </c>
      <c r="AE31" s="121"/>
      <c r="AF31" s="121"/>
      <c r="AG31" s="121"/>
      <c r="AH31" s="121"/>
      <c r="AI31" s="121">
        <v>1</v>
      </c>
      <c r="AJ31" s="121">
        <v>3</v>
      </c>
      <c r="AK31" s="121">
        <v>10</v>
      </c>
      <c r="AL31" s="119">
        <v>2</v>
      </c>
      <c r="AM31" s="119"/>
      <c r="AN31" s="119"/>
      <c r="AO31" s="121">
        <v>2</v>
      </c>
      <c r="AP31" s="121">
        <v>1</v>
      </c>
      <c r="AQ31" s="121">
        <v>6</v>
      </c>
      <c r="AR31" s="121">
        <v>7</v>
      </c>
      <c r="AS31" s="121">
        <v>1</v>
      </c>
      <c r="AT31" s="119">
        <v>1</v>
      </c>
      <c r="AU31" s="119"/>
      <c r="AV31" s="121"/>
      <c r="AW31" s="119"/>
      <c r="AX31" s="121"/>
      <c r="AY31" s="121">
        <v>2</v>
      </c>
      <c r="AZ31" s="121">
        <v>1</v>
      </c>
      <c r="BA31" s="121"/>
      <c r="BB31" s="121">
        <v>1</v>
      </c>
      <c r="BC31" s="119"/>
      <c r="BD31" s="119">
        <v>1</v>
      </c>
      <c r="BE31" s="119">
        <v>1</v>
      </c>
      <c r="BF31" s="119"/>
      <c r="BG31" s="121"/>
      <c r="BH31" s="121"/>
      <c r="BI31" s="121"/>
      <c r="BJ31" s="121">
        <v>2</v>
      </c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customHeight="1" x14ac:dyDescent="0.2">
      <c r="A32" s="65">
        <v>20</v>
      </c>
      <c r="B32" s="6" t="s">
        <v>264</v>
      </c>
      <c r="C32" s="66" t="s">
        <v>263</v>
      </c>
      <c r="D32" s="66"/>
      <c r="E32" s="119">
        <v>4</v>
      </c>
      <c r="F32" s="121">
        <v>4</v>
      </c>
      <c r="G32" s="121"/>
      <c r="H32" s="119"/>
      <c r="I32" s="119">
        <v>1</v>
      </c>
      <c r="J32" s="121"/>
      <c r="K32" s="121"/>
      <c r="L32" s="121">
        <v>1</v>
      </c>
      <c r="M32" s="121"/>
      <c r="N32" s="119"/>
      <c r="O32" s="121"/>
      <c r="P32" s="121">
        <v>1</v>
      </c>
      <c r="Q32" s="119">
        <v>1</v>
      </c>
      <c r="R32" s="121">
        <v>2</v>
      </c>
      <c r="S32" s="121"/>
      <c r="T32" s="121"/>
      <c r="U32" s="121"/>
      <c r="V32" s="119"/>
      <c r="W32" s="119"/>
      <c r="X32" s="119"/>
      <c r="Y32" s="121"/>
      <c r="Z32" s="121">
        <v>1</v>
      </c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>
        <v>3</v>
      </c>
      <c r="AL32" s="119">
        <v>1</v>
      </c>
      <c r="AM32" s="119"/>
      <c r="AN32" s="119"/>
      <c r="AO32" s="121">
        <v>1</v>
      </c>
      <c r="AP32" s="121"/>
      <c r="AQ32" s="121">
        <v>2</v>
      </c>
      <c r="AR32" s="121">
        <v>1</v>
      </c>
      <c r="AS32" s="121"/>
      <c r="AT32" s="119"/>
      <c r="AU32" s="119"/>
      <c r="AV32" s="121"/>
      <c r="AW32" s="119"/>
      <c r="AX32" s="121"/>
      <c r="AY32" s="121">
        <v>1</v>
      </c>
      <c r="AZ32" s="121"/>
      <c r="BA32" s="121">
        <v>1</v>
      </c>
      <c r="BB32" s="121"/>
      <c r="BC32" s="119"/>
      <c r="BD32" s="119"/>
      <c r="BE32" s="119">
        <v>1</v>
      </c>
      <c r="BF32" s="119"/>
      <c r="BG32" s="121"/>
      <c r="BH32" s="121"/>
      <c r="BI32" s="121"/>
      <c r="BJ32" s="121"/>
      <c r="BK32" s="121">
        <v>1</v>
      </c>
      <c r="BL32" s="121">
        <v>1</v>
      </c>
      <c r="BM32" s="121"/>
      <c r="BN32" s="121"/>
      <c r="BO32" s="121"/>
      <c r="BP32" s="121"/>
      <c r="BQ32" s="121"/>
      <c r="BR32" s="119"/>
      <c r="BS32" s="119"/>
    </row>
    <row r="33" spans="1:71" s="118" customFormat="1" ht="21.6" customHeight="1" x14ac:dyDescent="0.2">
      <c r="A33" s="65">
        <v>21</v>
      </c>
      <c r="B33" s="6">
        <v>116</v>
      </c>
      <c r="C33" s="66" t="s">
        <v>265</v>
      </c>
      <c r="D33" s="66"/>
      <c r="E33" s="119">
        <v>2</v>
      </c>
      <c r="F33" s="121">
        <v>2</v>
      </c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>
        <v>1</v>
      </c>
      <c r="T33" s="121">
        <v>1</v>
      </c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>
        <v>1</v>
      </c>
      <c r="AJ33" s="121"/>
      <c r="AK33" s="121">
        <v>1</v>
      </c>
      <c r="AL33" s="119"/>
      <c r="AM33" s="119"/>
      <c r="AN33" s="119"/>
      <c r="AO33" s="121"/>
      <c r="AP33" s="121">
        <v>1</v>
      </c>
      <c r="AQ33" s="121"/>
      <c r="AR33" s="121"/>
      <c r="AS33" s="121"/>
      <c r="AT33" s="119">
        <v>1</v>
      </c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19">
        <v>5</v>
      </c>
      <c r="F36" s="121">
        <v>5</v>
      </c>
      <c r="G36" s="121"/>
      <c r="H36" s="119">
        <v>2</v>
      </c>
      <c r="I36" s="119"/>
      <c r="J36" s="121"/>
      <c r="K36" s="121"/>
      <c r="L36" s="121">
        <v>2</v>
      </c>
      <c r="M36" s="121"/>
      <c r="N36" s="119"/>
      <c r="O36" s="121"/>
      <c r="P36" s="121">
        <v>3</v>
      </c>
      <c r="Q36" s="119"/>
      <c r="R36" s="121">
        <v>1</v>
      </c>
      <c r="S36" s="121">
        <v>1</v>
      </c>
      <c r="T36" s="121"/>
      <c r="U36" s="121">
        <v>2</v>
      </c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>
        <v>1</v>
      </c>
      <c r="AK36" s="121">
        <v>2</v>
      </c>
      <c r="AL36" s="119"/>
      <c r="AM36" s="119"/>
      <c r="AN36" s="119"/>
      <c r="AO36" s="121"/>
      <c r="AP36" s="121"/>
      <c r="AQ36" s="121">
        <v>1</v>
      </c>
      <c r="AR36" s="121">
        <v>3</v>
      </c>
      <c r="AS36" s="121">
        <v>1</v>
      </c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customHeight="1" x14ac:dyDescent="0.2">
      <c r="A38" s="65">
        <v>26</v>
      </c>
      <c r="B38" s="6" t="s">
        <v>271</v>
      </c>
      <c r="C38" s="66" t="s">
        <v>272</v>
      </c>
      <c r="D38" s="66"/>
      <c r="E38" s="119">
        <v>1</v>
      </c>
      <c r="F38" s="121">
        <v>1</v>
      </c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>
        <v>1</v>
      </c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>
        <v>1</v>
      </c>
      <c r="AI38" s="121"/>
      <c r="AJ38" s="121"/>
      <c r="AK38" s="121"/>
      <c r="AL38" s="119"/>
      <c r="AM38" s="119"/>
      <c r="AN38" s="119"/>
      <c r="AO38" s="121">
        <v>1</v>
      </c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19">
        <v>37</v>
      </c>
      <c r="F41" s="121">
        <v>37</v>
      </c>
      <c r="G41" s="121"/>
      <c r="H41" s="119">
        <v>4</v>
      </c>
      <c r="I41" s="119">
        <v>1</v>
      </c>
      <c r="J41" s="121"/>
      <c r="K41" s="121"/>
      <c r="L41" s="121">
        <v>20</v>
      </c>
      <c r="M41" s="121"/>
      <c r="N41" s="119"/>
      <c r="O41" s="121"/>
      <c r="P41" s="121">
        <v>6</v>
      </c>
      <c r="Q41" s="119">
        <v>4</v>
      </c>
      <c r="R41" s="121">
        <v>20</v>
      </c>
      <c r="S41" s="121">
        <v>5</v>
      </c>
      <c r="T41" s="121">
        <v>2</v>
      </c>
      <c r="U41" s="121">
        <v>3</v>
      </c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>
        <v>2</v>
      </c>
      <c r="AJ41" s="121">
        <v>1</v>
      </c>
      <c r="AK41" s="121">
        <v>31</v>
      </c>
      <c r="AL41" s="119">
        <v>6</v>
      </c>
      <c r="AM41" s="119"/>
      <c r="AN41" s="119"/>
      <c r="AO41" s="121">
        <v>1</v>
      </c>
      <c r="AP41" s="121">
        <v>2</v>
      </c>
      <c r="AQ41" s="121">
        <v>12</v>
      </c>
      <c r="AR41" s="121">
        <v>15</v>
      </c>
      <c r="AS41" s="121">
        <v>7</v>
      </c>
      <c r="AT41" s="119"/>
      <c r="AU41" s="119"/>
      <c r="AV41" s="121"/>
      <c r="AW41" s="119">
        <v>3</v>
      </c>
      <c r="AX41" s="121">
        <v>6</v>
      </c>
      <c r="AY41" s="121">
        <v>7</v>
      </c>
      <c r="AZ41" s="121">
        <v>5</v>
      </c>
      <c r="BA41" s="121"/>
      <c r="BB41" s="121">
        <v>2</v>
      </c>
      <c r="BC41" s="119">
        <v>2</v>
      </c>
      <c r="BD41" s="119"/>
      <c r="BE41" s="119">
        <v>5</v>
      </c>
      <c r="BF41" s="119"/>
      <c r="BG41" s="121"/>
      <c r="BH41" s="121"/>
      <c r="BI41" s="121"/>
      <c r="BJ41" s="121">
        <v>2</v>
      </c>
      <c r="BK41" s="121">
        <v>4</v>
      </c>
      <c r="BL41" s="121">
        <v>4</v>
      </c>
      <c r="BM41" s="121"/>
      <c r="BN41" s="121"/>
      <c r="BO41" s="121">
        <v>1</v>
      </c>
      <c r="BP41" s="121">
        <v>1</v>
      </c>
      <c r="BQ41" s="121"/>
      <c r="BR41" s="119"/>
      <c r="BS41" s="119"/>
    </row>
    <row r="42" spans="1:71" s="118" customFormat="1" ht="12.95" customHeight="1" x14ac:dyDescent="0.2">
      <c r="A42" s="65">
        <v>30</v>
      </c>
      <c r="B42" s="6" t="s">
        <v>277</v>
      </c>
      <c r="C42" s="66" t="s">
        <v>276</v>
      </c>
      <c r="D42" s="66"/>
      <c r="E42" s="119">
        <v>9</v>
      </c>
      <c r="F42" s="121">
        <v>9</v>
      </c>
      <c r="G42" s="121"/>
      <c r="H42" s="119"/>
      <c r="I42" s="119">
        <v>3</v>
      </c>
      <c r="J42" s="121"/>
      <c r="K42" s="121"/>
      <c r="L42" s="121">
        <v>7</v>
      </c>
      <c r="M42" s="121"/>
      <c r="N42" s="119"/>
      <c r="O42" s="121"/>
      <c r="P42" s="121"/>
      <c r="Q42" s="119">
        <v>2</v>
      </c>
      <c r="R42" s="121">
        <v>6</v>
      </c>
      <c r="S42" s="121">
        <v>1</v>
      </c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>
        <v>1</v>
      </c>
      <c r="AK42" s="121">
        <v>8</v>
      </c>
      <c r="AL42" s="119">
        <v>2</v>
      </c>
      <c r="AM42" s="119"/>
      <c r="AN42" s="119"/>
      <c r="AO42" s="121"/>
      <c r="AP42" s="121"/>
      <c r="AQ42" s="121">
        <v>2</v>
      </c>
      <c r="AR42" s="121">
        <v>7</v>
      </c>
      <c r="AS42" s="121"/>
      <c r="AT42" s="119"/>
      <c r="AU42" s="119"/>
      <c r="AV42" s="121"/>
      <c r="AW42" s="119">
        <v>1</v>
      </c>
      <c r="AX42" s="121">
        <v>4</v>
      </c>
      <c r="AY42" s="121">
        <v>2</v>
      </c>
      <c r="AZ42" s="121">
        <v>2</v>
      </c>
      <c r="BA42" s="121"/>
      <c r="BB42" s="121"/>
      <c r="BC42" s="119"/>
      <c r="BD42" s="119"/>
      <c r="BE42" s="119">
        <v>2</v>
      </c>
      <c r="BF42" s="119"/>
      <c r="BG42" s="121"/>
      <c r="BH42" s="121"/>
      <c r="BI42" s="121"/>
      <c r="BJ42" s="121">
        <v>2</v>
      </c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9">
        <v>28</v>
      </c>
      <c r="F43" s="121">
        <v>28</v>
      </c>
      <c r="G43" s="121"/>
      <c r="H43" s="119">
        <v>3</v>
      </c>
      <c r="I43" s="119">
        <v>1</v>
      </c>
      <c r="J43" s="121"/>
      <c r="K43" s="121"/>
      <c r="L43" s="121">
        <v>7</v>
      </c>
      <c r="M43" s="121"/>
      <c r="N43" s="119"/>
      <c r="O43" s="121">
        <v>2</v>
      </c>
      <c r="P43" s="121">
        <v>6</v>
      </c>
      <c r="Q43" s="119">
        <v>2</v>
      </c>
      <c r="R43" s="121">
        <v>11</v>
      </c>
      <c r="S43" s="121">
        <v>5</v>
      </c>
      <c r="T43" s="121">
        <v>2</v>
      </c>
      <c r="U43" s="121">
        <v>2</v>
      </c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>
        <v>2</v>
      </c>
      <c r="AG43" s="121"/>
      <c r="AH43" s="121">
        <v>1</v>
      </c>
      <c r="AI43" s="121">
        <v>3</v>
      </c>
      <c r="AJ43" s="121">
        <v>2</v>
      </c>
      <c r="AK43" s="121">
        <v>18</v>
      </c>
      <c r="AL43" s="119">
        <v>5</v>
      </c>
      <c r="AM43" s="119"/>
      <c r="AN43" s="119"/>
      <c r="AO43" s="121">
        <v>5</v>
      </c>
      <c r="AP43" s="121">
        <v>1</v>
      </c>
      <c r="AQ43" s="121">
        <v>8</v>
      </c>
      <c r="AR43" s="121">
        <v>10</v>
      </c>
      <c r="AS43" s="121">
        <v>3</v>
      </c>
      <c r="AT43" s="119">
        <v>1</v>
      </c>
      <c r="AU43" s="119"/>
      <c r="AV43" s="121"/>
      <c r="AW43" s="119">
        <v>1</v>
      </c>
      <c r="AX43" s="121">
        <v>5</v>
      </c>
      <c r="AY43" s="121">
        <v>5</v>
      </c>
      <c r="AZ43" s="121">
        <v>5</v>
      </c>
      <c r="BA43" s="121"/>
      <c r="BB43" s="121"/>
      <c r="BC43" s="119"/>
      <c r="BD43" s="119"/>
      <c r="BE43" s="119">
        <v>3</v>
      </c>
      <c r="BF43" s="119">
        <v>1</v>
      </c>
      <c r="BG43" s="121"/>
      <c r="BH43" s="121"/>
      <c r="BI43" s="121">
        <v>1</v>
      </c>
      <c r="BJ43" s="121">
        <v>4</v>
      </c>
      <c r="BK43" s="121"/>
      <c r="BL43" s="121"/>
      <c r="BM43" s="121"/>
      <c r="BN43" s="121"/>
      <c r="BO43" s="121"/>
      <c r="BP43" s="121"/>
      <c r="BQ43" s="121"/>
      <c r="BR43" s="119">
        <v>1</v>
      </c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159</v>
      </c>
      <c r="F47" s="121">
        <v>158</v>
      </c>
      <c r="G47" s="121">
        <v>1</v>
      </c>
      <c r="H47" s="119">
        <v>17</v>
      </c>
      <c r="I47" s="119">
        <v>2</v>
      </c>
      <c r="J47" s="121"/>
      <c r="K47" s="121"/>
      <c r="L47" s="121">
        <v>22</v>
      </c>
      <c r="M47" s="121"/>
      <c r="N47" s="119"/>
      <c r="O47" s="121">
        <v>1</v>
      </c>
      <c r="P47" s="121">
        <v>7</v>
      </c>
      <c r="Q47" s="119">
        <v>18</v>
      </c>
      <c r="R47" s="121">
        <v>98</v>
      </c>
      <c r="S47" s="121">
        <v>27</v>
      </c>
      <c r="T47" s="121">
        <v>8</v>
      </c>
      <c r="U47" s="121">
        <v>21</v>
      </c>
      <c r="V47" s="119">
        <v>1</v>
      </c>
      <c r="W47" s="119"/>
      <c r="X47" s="119"/>
      <c r="Y47" s="121">
        <v>1</v>
      </c>
      <c r="Z47" s="121"/>
      <c r="AA47" s="121">
        <v>2</v>
      </c>
      <c r="AB47" s="121">
        <v>1</v>
      </c>
      <c r="AC47" s="121"/>
      <c r="AD47" s="121">
        <v>1</v>
      </c>
      <c r="AE47" s="121">
        <v>1</v>
      </c>
      <c r="AF47" s="121">
        <v>1</v>
      </c>
      <c r="AG47" s="121">
        <v>1</v>
      </c>
      <c r="AH47" s="121">
        <v>1</v>
      </c>
      <c r="AI47" s="121">
        <v>25</v>
      </c>
      <c r="AJ47" s="121">
        <v>13</v>
      </c>
      <c r="AK47" s="121">
        <v>90</v>
      </c>
      <c r="AL47" s="119">
        <v>4</v>
      </c>
      <c r="AM47" s="119"/>
      <c r="AN47" s="119"/>
      <c r="AO47" s="121">
        <v>19</v>
      </c>
      <c r="AP47" s="121">
        <v>6</v>
      </c>
      <c r="AQ47" s="121">
        <v>57</v>
      </c>
      <c r="AR47" s="121">
        <v>57</v>
      </c>
      <c r="AS47" s="121">
        <v>20</v>
      </c>
      <c r="AT47" s="119"/>
      <c r="AU47" s="119"/>
      <c r="AV47" s="121"/>
      <c r="AW47" s="119">
        <v>4</v>
      </c>
      <c r="AX47" s="121">
        <v>10</v>
      </c>
      <c r="AY47" s="121">
        <v>4</v>
      </c>
      <c r="AZ47" s="121">
        <v>4</v>
      </c>
      <c r="BA47" s="121"/>
      <c r="BB47" s="121"/>
      <c r="BC47" s="119">
        <v>2</v>
      </c>
      <c r="BD47" s="119">
        <v>1</v>
      </c>
      <c r="BE47" s="119">
        <v>1</v>
      </c>
      <c r="BF47" s="119"/>
      <c r="BG47" s="121"/>
      <c r="BH47" s="121"/>
      <c r="BI47" s="121"/>
      <c r="BJ47" s="121">
        <v>3</v>
      </c>
      <c r="BK47" s="121"/>
      <c r="BL47" s="121"/>
      <c r="BM47" s="121"/>
      <c r="BN47" s="121"/>
      <c r="BO47" s="121">
        <v>1</v>
      </c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9">
        <v>56</v>
      </c>
      <c r="F48" s="121">
        <v>56</v>
      </c>
      <c r="G48" s="121"/>
      <c r="H48" s="119">
        <v>2</v>
      </c>
      <c r="I48" s="119">
        <v>5</v>
      </c>
      <c r="J48" s="121"/>
      <c r="K48" s="121"/>
      <c r="L48" s="121">
        <v>8</v>
      </c>
      <c r="M48" s="121"/>
      <c r="N48" s="119"/>
      <c r="O48" s="121">
        <v>1</v>
      </c>
      <c r="P48" s="121">
        <v>6</v>
      </c>
      <c r="Q48" s="119">
        <v>6</v>
      </c>
      <c r="R48" s="121">
        <v>26</v>
      </c>
      <c r="S48" s="121">
        <v>12</v>
      </c>
      <c r="T48" s="121">
        <v>5</v>
      </c>
      <c r="U48" s="121">
        <v>8</v>
      </c>
      <c r="V48" s="119"/>
      <c r="W48" s="119"/>
      <c r="X48" s="119"/>
      <c r="Y48" s="121"/>
      <c r="Z48" s="121"/>
      <c r="AA48" s="121"/>
      <c r="AB48" s="121"/>
      <c r="AC48" s="121"/>
      <c r="AD48" s="121">
        <v>1</v>
      </c>
      <c r="AE48" s="121"/>
      <c r="AF48" s="121"/>
      <c r="AG48" s="121">
        <v>2</v>
      </c>
      <c r="AH48" s="121">
        <v>2</v>
      </c>
      <c r="AI48" s="121">
        <v>11</v>
      </c>
      <c r="AJ48" s="121">
        <v>5</v>
      </c>
      <c r="AK48" s="121">
        <v>27</v>
      </c>
      <c r="AL48" s="119">
        <v>2</v>
      </c>
      <c r="AM48" s="119"/>
      <c r="AN48" s="119"/>
      <c r="AO48" s="121">
        <v>4</v>
      </c>
      <c r="AP48" s="121"/>
      <c r="AQ48" s="121">
        <v>26</v>
      </c>
      <c r="AR48" s="121">
        <v>21</v>
      </c>
      <c r="AS48" s="121">
        <v>5</v>
      </c>
      <c r="AT48" s="119"/>
      <c r="AU48" s="119"/>
      <c r="AV48" s="121"/>
      <c r="AW48" s="119">
        <v>3</v>
      </c>
      <c r="AX48" s="121">
        <v>3</v>
      </c>
      <c r="AY48" s="121">
        <v>3</v>
      </c>
      <c r="AZ48" s="121">
        <v>2</v>
      </c>
      <c r="BA48" s="121">
        <v>1</v>
      </c>
      <c r="BB48" s="121"/>
      <c r="BC48" s="119">
        <v>1</v>
      </c>
      <c r="BD48" s="119"/>
      <c r="BE48" s="119">
        <v>1</v>
      </c>
      <c r="BF48" s="119"/>
      <c r="BG48" s="121">
        <v>1</v>
      </c>
      <c r="BH48" s="121"/>
      <c r="BI48" s="121"/>
      <c r="BJ48" s="121">
        <v>2</v>
      </c>
      <c r="BK48" s="121"/>
      <c r="BL48" s="121"/>
      <c r="BM48" s="121"/>
      <c r="BN48" s="121"/>
      <c r="BO48" s="121">
        <v>1</v>
      </c>
      <c r="BP48" s="121"/>
      <c r="BQ48" s="121"/>
      <c r="BR48" s="119"/>
      <c r="BS48" s="119"/>
    </row>
    <row r="49" spans="1:71" s="118" customFormat="1" ht="12.95" customHeight="1" x14ac:dyDescent="0.2">
      <c r="A49" s="65">
        <v>37</v>
      </c>
      <c r="B49" s="6" t="s">
        <v>286</v>
      </c>
      <c r="C49" s="66" t="s">
        <v>287</v>
      </c>
      <c r="D49" s="66"/>
      <c r="E49" s="119">
        <v>16</v>
      </c>
      <c r="F49" s="121">
        <v>16</v>
      </c>
      <c r="G49" s="121"/>
      <c r="H49" s="119"/>
      <c r="I49" s="119"/>
      <c r="J49" s="121"/>
      <c r="K49" s="121"/>
      <c r="L49" s="121">
        <v>1</v>
      </c>
      <c r="M49" s="121"/>
      <c r="N49" s="119"/>
      <c r="O49" s="121"/>
      <c r="P49" s="121">
        <v>4</v>
      </c>
      <c r="Q49" s="119">
        <v>1</v>
      </c>
      <c r="R49" s="121">
        <v>7</v>
      </c>
      <c r="S49" s="121">
        <v>4</v>
      </c>
      <c r="T49" s="121"/>
      <c r="U49" s="121">
        <v>2</v>
      </c>
      <c r="V49" s="119"/>
      <c r="W49" s="119"/>
      <c r="X49" s="119"/>
      <c r="Y49" s="121"/>
      <c r="Z49" s="121"/>
      <c r="AA49" s="121"/>
      <c r="AB49" s="121">
        <v>1</v>
      </c>
      <c r="AC49" s="121"/>
      <c r="AD49" s="121">
        <v>1</v>
      </c>
      <c r="AE49" s="121"/>
      <c r="AF49" s="121"/>
      <c r="AG49" s="121"/>
      <c r="AH49" s="121">
        <v>1</v>
      </c>
      <c r="AI49" s="121">
        <v>1</v>
      </c>
      <c r="AJ49" s="121"/>
      <c r="AK49" s="121">
        <v>10</v>
      </c>
      <c r="AL49" s="119"/>
      <c r="AM49" s="119"/>
      <c r="AN49" s="119"/>
      <c r="AO49" s="121">
        <v>2</v>
      </c>
      <c r="AP49" s="121"/>
      <c r="AQ49" s="121">
        <v>6</v>
      </c>
      <c r="AR49" s="121">
        <v>7</v>
      </c>
      <c r="AS49" s="121">
        <v>1</v>
      </c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customHeight="1" x14ac:dyDescent="0.2">
      <c r="A55" s="65">
        <v>43</v>
      </c>
      <c r="B55" s="6">
        <v>128</v>
      </c>
      <c r="C55" s="66" t="s">
        <v>294</v>
      </c>
      <c r="D55" s="66"/>
      <c r="E55" s="119">
        <v>3</v>
      </c>
      <c r="F55" s="121">
        <v>3</v>
      </c>
      <c r="G55" s="121"/>
      <c r="H55" s="119"/>
      <c r="I55" s="119"/>
      <c r="J55" s="121"/>
      <c r="K55" s="121"/>
      <c r="L55" s="121">
        <v>1</v>
      </c>
      <c r="M55" s="121"/>
      <c r="N55" s="119"/>
      <c r="O55" s="121"/>
      <c r="P55" s="121">
        <v>3</v>
      </c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>
        <v>3</v>
      </c>
      <c r="AL55" s="119"/>
      <c r="AM55" s="119"/>
      <c r="AN55" s="119"/>
      <c r="AO55" s="121"/>
      <c r="AP55" s="121"/>
      <c r="AQ55" s="121">
        <v>1</v>
      </c>
      <c r="AR55" s="121">
        <v>1</v>
      </c>
      <c r="AS55" s="121">
        <v>1</v>
      </c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customHeight="1" x14ac:dyDescent="0.2">
      <c r="A56" s="65">
        <v>44</v>
      </c>
      <c r="B56" s="6" t="s">
        <v>295</v>
      </c>
      <c r="C56" s="66" t="s">
        <v>296</v>
      </c>
      <c r="D56" s="66"/>
      <c r="E56" s="119">
        <v>3</v>
      </c>
      <c r="F56" s="121">
        <v>3</v>
      </c>
      <c r="G56" s="121"/>
      <c r="H56" s="119">
        <v>1</v>
      </c>
      <c r="I56" s="119"/>
      <c r="J56" s="121"/>
      <c r="K56" s="121"/>
      <c r="L56" s="121">
        <v>1</v>
      </c>
      <c r="M56" s="121"/>
      <c r="N56" s="119"/>
      <c r="O56" s="121"/>
      <c r="P56" s="121"/>
      <c r="Q56" s="119">
        <v>1</v>
      </c>
      <c r="R56" s="121">
        <v>1</v>
      </c>
      <c r="S56" s="121">
        <v>1</v>
      </c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>
        <v>1</v>
      </c>
      <c r="AE56" s="121"/>
      <c r="AF56" s="121"/>
      <c r="AG56" s="121"/>
      <c r="AH56" s="121"/>
      <c r="AI56" s="121"/>
      <c r="AJ56" s="121"/>
      <c r="AK56" s="121">
        <v>2</v>
      </c>
      <c r="AL56" s="119"/>
      <c r="AM56" s="119"/>
      <c r="AN56" s="119"/>
      <c r="AO56" s="121">
        <v>2</v>
      </c>
      <c r="AP56" s="121"/>
      <c r="AQ56" s="121">
        <v>1</v>
      </c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5</v>
      </c>
      <c r="F95" s="119">
        <f t="shared" si="6"/>
        <v>5</v>
      </c>
      <c r="G95" s="119">
        <f t="shared" si="6"/>
        <v>0</v>
      </c>
      <c r="H95" s="119">
        <f t="shared" si="6"/>
        <v>2</v>
      </c>
      <c r="I95" s="119">
        <f t="shared" si="6"/>
        <v>0</v>
      </c>
      <c r="J95" s="119">
        <f t="shared" si="6"/>
        <v>0</v>
      </c>
      <c r="K95" s="119">
        <f t="shared" si="6"/>
        <v>0</v>
      </c>
      <c r="L95" s="119">
        <f t="shared" si="6"/>
        <v>1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1</v>
      </c>
      <c r="Q95" s="119">
        <f t="shared" si="6"/>
        <v>1</v>
      </c>
      <c r="R95" s="119">
        <f t="shared" si="6"/>
        <v>2</v>
      </c>
      <c r="S95" s="119">
        <f t="shared" si="6"/>
        <v>0</v>
      </c>
      <c r="T95" s="119">
        <f t="shared" si="6"/>
        <v>1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1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1</v>
      </c>
      <c r="AH95" s="119">
        <f t="shared" si="6"/>
        <v>0</v>
      </c>
      <c r="AI95" s="119">
        <f t="shared" si="6"/>
        <v>1</v>
      </c>
      <c r="AJ95" s="119">
        <f t="shared" si="6"/>
        <v>0</v>
      </c>
      <c r="AK95" s="119">
        <f t="shared" ref="AK95:BP95" si="7">SUM(AK96:AK112)</f>
        <v>2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1</v>
      </c>
      <c r="AP95" s="119">
        <f t="shared" si="7"/>
        <v>1</v>
      </c>
      <c r="AQ95" s="119">
        <f t="shared" si="7"/>
        <v>1</v>
      </c>
      <c r="AR95" s="119">
        <f t="shared" si="7"/>
        <v>2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1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customHeight="1" x14ac:dyDescent="0.2">
      <c r="A96" s="65">
        <v>84</v>
      </c>
      <c r="B96" s="6" t="s">
        <v>349</v>
      </c>
      <c r="C96" s="66" t="s">
        <v>350</v>
      </c>
      <c r="D96" s="66"/>
      <c r="E96" s="119">
        <v>1</v>
      </c>
      <c r="F96" s="121">
        <v>1</v>
      </c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>
        <v>1</v>
      </c>
      <c r="R96" s="121"/>
      <c r="S96" s="121"/>
      <c r="T96" s="121"/>
      <c r="U96" s="121"/>
      <c r="V96" s="119"/>
      <c r="W96" s="119"/>
      <c r="X96" s="119"/>
      <c r="Y96" s="121">
        <v>1</v>
      </c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>
        <v>1</v>
      </c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customHeight="1" x14ac:dyDescent="0.2">
      <c r="A97" s="65">
        <v>85</v>
      </c>
      <c r="B97" s="6" t="s">
        <v>351</v>
      </c>
      <c r="C97" s="66" t="s">
        <v>350</v>
      </c>
      <c r="D97" s="66"/>
      <c r="E97" s="119">
        <v>1</v>
      </c>
      <c r="F97" s="121">
        <v>1</v>
      </c>
      <c r="G97" s="121"/>
      <c r="H97" s="119"/>
      <c r="I97" s="119"/>
      <c r="J97" s="121"/>
      <c r="K97" s="121"/>
      <c r="L97" s="121">
        <v>1</v>
      </c>
      <c r="M97" s="121"/>
      <c r="N97" s="119"/>
      <c r="O97" s="121"/>
      <c r="P97" s="121"/>
      <c r="Q97" s="119"/>
      <c r="R97" s="121">
        <v>1</v>
      </c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>
        <v>1</v>
      </c>
      <c r="AL97" s="119"/>
      <c r="AM97" s="119"/>
      <c r="AN97" s="119"/>
      <c r="AO97" s="121"/>
      <c r="AP97" s="121"/>
      <c r="AQ97" s="121">
        <v>1</v>
      </c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customHeight="1" x14ac:dyDescent="0.2">
      <c r="A103" s="65">
        <v>91</v>
      </c>
      <c r="B103" s="6" t="s">
        <v>359</v>
      </c>
      <c r="C103" s="66" t="s">
        <v>358</v>
      </c>
      <c r="D103" s="66"/>
      <c r="E103" s="119">
        <v>2</v>
      </c>
      <c r="F103" s="121">
        <v>2</v>
      </c>
      <c r="G103" s="121"/>
      <c r="H103" s="119">
        <v>1</v>
      </c>
      <c r="I103" s="119"/>
      <c r="J103" s="121"/>
      <c r="K103" s="121"/>
      <c r="L103" s="121"/>
      <c r="M103" s="121"/>
      <c r="N103" s="119"/>
      <c r="O103" s="121"/>
      <c r="P103" s="121"/>
      <c r="Q103" s="119"/>
      <c r="R103" s="121">
        <v>1</v>
      </c>
      <c r="S103" s="121"/>
      <c r="T103" s="121">
        <v>1</v>
      </c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>
        <v>1</v>
      </c>
      <c r="AJ103" s="121"/>
      <c r="AK103" s="121">
        <v>1</v>
      </c>
      <c r="AL103" s="119"/>
      <c r="AM103" s="119"/>
      <c r="AN103" s="119"/>
      <c r="AO103" s="121"/>
      <c r="AP103" s="121">
        <v>1</v>
      </c>
      <c r="AQ103" s="121"/>
      <c r="AR103" s="121">
        <v>1</v>
      </c>
      <c r="AS103" s="121"/>
      <c r="AT103" s="119"/>
      <c r="AU103" s="119"/>
      <c r="AV103" s="121"/>
      <c r="AW103" s="119">
        <v>1</v>
      </c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customHeight="1" x14ac:dyDescent="0.2">
      <c r="A104" s="65">
        <v>92</v>
      </c>
      <c r="B104" s="6" t="s">
        <v>360</v>
      </c>
      <c r="C104" s="66" t="s">
        <v>358</v>
      </c>
      <c r="D104" s="66"/>
      <c r="E104" s="119">
        <v>1</v>
      </c>
      <c r="F104" s="121">
        <v>1</v>
      </c>
      <c r="G104" s="121"/>
      <c r="H104" s="119">
        <v>1</v>
      </c>
      <c r="I104" s="119"/>
      <c r="J104" s="121"/>
      <c r="K104" s="121"/>
      <c r="L104" s="121"/>
      <c r="M104" s="121"/>
      <c r="N104" s="119"/>
      <c r="O104" s="121"/>
      <c r="P104" s="121">
        <v>1</v>
      </c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>
        <v>1</v>
      </c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>
        <v>1</v>
      </c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5</v>
      </c>
      <c r="F113" s="119">
        <f t="shared" si="9"/>
        <v>5</v>
      </c>
      <c r="G113" s="119">
        <f t="shared" si="9"/>
        <v>0</v>
      </c>
      <c r="H113" s="119">
        <f t="shared" si="9"/>
        <v>0</v>
      </c>
      <c r="I113" s="119">
        <f t="shared" si="9"/>
        <v>2</v>
      </c>
      <c r="J113" s="119">
        <f t="shared" si="9"/>
        <v>0</v>
      </c>
      <c r="K113" s="119">
        <f t="shared" si="9"/>
        <v>0</v>
      </c>
      <c r="L113" s="119">
        <f t="shared" si="9"/>
        <v>2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1</v>
      </c>
      <c r="Q113" s="119">
        <f t="shared" si="9"/>
        <v>0</v>
      </c>
      <c r="R113" s="119">
        <f t="shared" si="9"/>
        <v>4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2</v>
      </c>
      <c r="AI113" s="119">
        <f t="shared" si="9"/>
        <v>1</v>
      </c>
      <c r="AJ113" s="119">
        <f t="shared" si="9"/>
        <v>1</v>
      </c>
      <c r="AK113" s="119">
        <f t="shared" ref="AK113:BP113" si="10">SUM(AK114:AK126)</f>
        <v>1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1</v>
      </c>
      <c r="AR113" s="119">
        <f t="shared" si="10"/>
        <v>2</v>
      </c>
      <c r="AS113" s="119">
        <f t="shared" si="10"/>
        <v>2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1</v>
      </c>
      <c r="AY113" s="119">
        <f t="shared" si="10"/>
        <v>1</v>
      </c>
      <c r="AZ113" s="119">
        <f t="shared" si="10"/>
        <v>1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1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1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customHeight="1" x14ac:dyDescent="0.2">
      <c r="A115" s="65">
        <v>103</v>
      </c>
      <c r="B115" s="6" t="s">
        <v>376</v>
      </c>
      <c r="C115" s="66" t="s">
        <v>375</v>
      </c>
      <c r="D115" s="66"/>
      <c r="E115" s="119">
        <v>1</v>
      </c>
      <c r="F115" s="121">
        <v>1</v>
      </c>
      <c r="G115" s="121"/>
      <c r="H115" s="119"/>
      <c r="I115" s="119"/>
      <c r="J115" s="121"/>
      <c r="K115" s="121"/>
      <c r="L115" s="121">
        <v>1</v>
      </c>
      <c r="M115" s="121"/>
      <c r="N115" s="119"/>
      <c r="O115" s="121"/>
      <c r="P115" s="121"/>
      <c r="Q115" s="119"/>
      <c r="R115" s="121">
        <v>1</v>
      </c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>
        <v>1</v>
      </c>
      <c r="AK115" s="121"/>
      <c r="AL115" s="119"/>
      <c r="AM115" s="119"/>
      <c r="AN115" s="119"/>
      <c r="AO115" s="121"/>
      <c r="AP115" s="121"/>
      <c r="AQ115" s="121"/>
      <c r="AR115" s="121">
        <v>1</v>
      </c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customHeight="1" x14ac:dyDescent="0.2">
      <c r="A116" s="65">
        <v>104</v>
      </c>
      <c r="B116" s="6" t="s">
        <v>377</v>
      </c>
      <c r="C116" s="66" t="s">
        <v>375</v>
      </c>
      <c r="D116" s="66"/>
      <c r="E116" s="119">
        <v>2</v>
      </c>
      <c r="F116" s="121">
        <v>2</v>
      </c>
      <c r="G116" s="121"/>
      <c r="H116" s="119"/>
      <c r="I116" s="119">
        <v>2</v>
      </c>
      <c r="J116" s="121"/>
      <c r="K116" s="121"/>
      <c r="L116" s="121"/>
      <c r="M116" s="121"/>
      <c r="N116" s="119"/>
      <c r="O116" s="121"/>
      <c r="P116" s="121">
        <v>1</v>
      </c>
      <c r="Q116" s="119"/>
      <c r="R116" s="121">
        <v>1</v>
      </c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>
        <v>2</v>
      </c>
      <c r="AI116" s="121"/>
      <c r="AJ116" s="121"/>
      <c r="AK116" s="121"/>
      <c r="AL116" s="119"/>
      <c r="AM116" s="119"/>
      <c r="AN116" s="119"/>
      <c r="AO116" s="121"/>
      <c r="AP116" s="121"/>
      <c r="AQ116" s="121">
        <v>1</v>
      </c>
      <c r="AR116" s="121"/>
      <c r="AS116" s="121">
        <v>1</v>
      </c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customHeight="1" x14ac:dyDescent="0.2">
      <c r="A119" s="65">
        <v>107</v>
      </c>
      <c r="B119" s="6" t="s">
        <v>381</v>
      </c>
      <c r="C119" s="66" t="s">
        <v>380</v>
      </c>
      <c r="D119" s="66"/>
      <c r="E119" s="119">
        <v>1</v>
      </c>
      <c r="F119" s="121">
        <v>1</v>
      </c>
      <c r="G119" s="121"/>
      <c r="H119" s="119"/>
      <c r="I119" s="119"/>
      <c r="J119" s="121"/>
      <c r="K119" s="121"/>
      <c r="L119" s="121">
        <v>1</v>
      </c>
      <c r="M119" s="121"/>
      <c r="N119" s="119"/>
      <c r="O119" s="121"/>
      <c r="P119" s="121"/>
      <c r="Q119" s="119"/>
      <c r="R119" s="121">
        <v>1</v>
      </c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>
        <v>1</v>
      </c>
      <c r="AL119" s="119"/>
      <c r="AM119" s="119"/>
      <c r="AN119" s="119"/>
      <c r="AO119" s="121"/>
      <c r="AP119" s="121"/>
      <c r="AQ119" s="121"/>
      <c r="AR119" s="121">
        <v>1</v>
      </c>
      <c r="AS119" s="121"/>
      <c r="AT119" s="119"/>
      <c r="AU119" s="119"/>
      <c r="AV119" s="121"/>
      <c r="AW119" s="119"/>
      <c r="AX119" s="121">
        <v>1</v>
      </c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customHeight="1" x14ac:dyDescent="0.2">
      <c r="A126" s="65">
        <v>114</v>
      </c>
      <c r="B126" s="6" t="s">
        <v>391</v>
      </c>
      <c r="C126" s="66" t="s">
        <v>390</v>
      </c>
      <c r="D126" s="66"/>
      <c r="E126" s="119">
        <v>1</v>
      </c>
      <c r="F126" s="121">
        <v>1</v>
      </c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>
        <v>1</v>
      </c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>
        <v>1</v>
      </c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>
        <v>1</v>
      </c>
      <c r="AT126" s="119"/>
      <c r="AU126" s="119"/>
      <c r="AV126" s="121"/>
      <c r="AW126" s="119"/>
      <c r="AX126" s="121"/>
      <c r="AY126" s="121">
        <v>1</v>
      </c>
      <c r="AZ126" s="121">
        <v>1</v>
      </c>
      <c r="BA126" s="121"/>
      <c r="BB126" s="121"/>
      <c r="BC126" s="119"/>
      <c r="BD126" s="119"/>
      <c r="BE126" s="119">
        <v>1</v>
      </c>
      <c r="BF126" s="119"/>
      <c r="BG126" s="121"/>
      <c r="BH126" s="121"/>
      <c r="BI126" s="121"/>
      <c r="BJ126" s="121">
        <v>1</v>
      </c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66</v>
      </c>
      <c r="F127" s="119">
        <f t="shared" si="12"/>
        <v>64</v>
      </c>
      <c r="G127" s="119">
        <f t="shared" si="12"/>
        <v>2</v>
      </c>
      <c r="H127" s="119">
        <f t="shared" si="12"/>
        <v>8</v>
      </c>
      <c r="I127" s="119">
        <f t="shared" si="12"/>
        <v>11</v>
      </c>
      <c r="J127" s="119">
        <f t="shared" si="12"/>
        <v>0</v>
      </c>
      <c r="K127" s="119">
        <f t="shared" si="12"/>
        <v>0</v>
      </c>
      <c r="L127" s="119">
        <f t="shared" si="12"/>
        <v>7</v>
      </c>
      <c r="M127" s="119">
        <f t="shared" si="12"/>
        <v>0</v>
      </c>
      <c r="N127" s="119">
        <f t="shared" si="12"/>
        <v>0</v>
      </c>
      <c r="O127" s="119">
        <f t="shared" si="12"/>
        <v>2</v>
      </c>
      <c r="P127" s="119">
        <f t="shared" si="12"/>
        <v>6</v>
      </c>
      <c r="Q127" s="119">
        <f t="shared" si="12"/>
        <v>10</v>
      </c>
      <c r="R127" s="119">
        <f t="shared" si="12"/>
        <v>44</v>
      </c>
      <c r="S127" s="119">
        <f t="shared" si="12"/>
        <v>4</v>
      </c>
      <c r="T127" s="119">
        <f t="shared" si="12"/>
        <v>0</v>
      </c>
      <c r="U127" s="119">
        <f t="shared" si="12"/>
        <v>10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2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1</v>
      </c>
      <c r="AE127" s="119">
        <f t="shared" si="12"/>
        <v>1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3</v>
      </c>
      <c r="AJ127" s="119">
        <f t="shared" si="12"/>
        <v>6</v>
      </c>
      <c r="AK127" s="119">
        <f t="shared" ref="AK127:BP127" si="13">SUM(AK128:AK201)</f>
        <v>43</v>
      </c>
      <c r="AL127" s="119">
        <f t="shared" si="13"/>
        <v>3</v>
      </c>
      <c r="AM127" s="119">
        <f t="shared" si="13"/>
        <v>0</v>
      </c>
      <c r="AN127" s="119">
        <f t="shared" si="13"/>
        <v>0</v>
      </c>
      <c r="AO127" s="119">
        <f t="shared" si="13"/>
        <v>4</v>
      </c>
      <c r="AP127" s="119">
        <f t="shared" si="13"/>
        <v>1</v>
      </c>
      <c r="AQ127" s="119">
        <f t="shared" si="13"/>
        <v>31</v>
      </c>
      <c r="AR127" s="119">
        <f t="shared" si="13"/>
        <v>26</v>
      </c>
      <c r="AS127" s="119">
        <f t="shared" si="13"/>
        <v>4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4</v>
      </c>
      <c r="AX127" s="119">
        <f t="shared" si="13"/>
        <v>7</v>
      </c>
      <c r="AY127" s="119">
        <f t="shared" si="13"/>
        <v>7</v>
      </c>
      <c r="AZ127" s="119">
        <f t="shared" si="13"/>
        <v>6</v>
      </c>
      <c r="BA127" s="119">
        <f t="shared" si="13"/>
        <v>1</v>
      </c>
      <c r="BB127" s="119">
        <f t="shared" si="13"/>
        <v>0</v>
      </c>
      <c r="BC127" s="119">
        <f t="shared" si="13"/>
        <v>1</v>
      </c>
      <c r="BD127" s="119">
        <f t="shared" si="13"/>
        <v>1</v>
      </c>
      <c r="BE127" s="119">
        <f t="shared" si="13"/>
        <v>3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2</v>
      </c>
      <c r="BJ127" s="119">
        <f t="shared" si="13"/>
        <v>3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3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1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19">
        <v>12</v>
      </c>
      <c r="F160" s="121">
        <v>12</v>
      </c>
      <c r="G160" s="121"/>
      <c r="H160" s="119">
        <v>2</v>
      </c>
      <c r="I160" s="119">
        <v>4</v>
      </c>
      <c r="J160" s="121"/>
      <c r="K160" s="121"/>
      <c r="L160" s="121">
        <v>6</v>
      </c>
      <c r="M160" s="121"/>
      <c r="N160" s="119"/>
      <c r="O160" s="121"/>
      <c r="P160" s="121"/>
      <c r="Q160" s="119">
        <v>2</v>
      </c>
      <c r="R160" s="121">
        <v>7</v>
      </c>
      <c r="S160" s="121">
        <v>3</v>
      </c>
      <c r="T160" s="121"/>
      <c r="U160" s="121">
        <v>1</v>
      </c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>
        <v>1</v>
      </c>
      <c r="AK160" s="121">
        <v>10</v>
      </c>
      <c r="AL160" s="119"/>
      <c r="AM160" s="119"/>
      <c r="AN160" s="119"/>
      <c r="AO160" s="121"/>
      <c r="AP160" s="121"/>
      <c r="AQ160" s="121">
        <v>4</v>
      </c>
      <c r="AR160" s="121">
        <v>7</v>
      </c>
      <c r="AS160" s="121">
        <v>1</v>
      </c>
      <c r="AT160" s="119"/>
      <c r="AU160" s="119"/>
      <c r="AV160" s="121"/>
      <c r="AW160" s="119">
        <v>3</v>
      </c>
      <c r="AX160" s="121">
        <v>2</v>
      </c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customHeight="1" x14ac:dyDescent="0.2">
      <c r="A161" s="65">
        <v>149</v>
      </c>
      <c r="B161" s="6" t="s">
        <v>436</v>
      </c>
      <c r="C161" s="66" t="s">
        <v>435</v>
      </c>
      <c r="D161" s="66"/>
      <c r="E161" s="119">
        <v>4</v>
      </c>
      <c r="F161" s="121">
        <v>4</v>
      </c>
      <c r="G161" s="121"/>
      <c r="H161" s="119">
        <v>1</v>
      </c>
      <c r="I161" s="119">
        <v>4</v>
      </c>
      <c r="J161" s="121"/>
      <c r="K161" s="121"/>
      <c r="L161" s="121">
        <v>1</v>
      </c>
      <c r="M161" s="121"/>
      <c r="N161" s="119"/>
      <c r="O161" s="121">
        <v>2</v>
      </c>
      <c r="P161" s="121">
        <v>2</v>
      </c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>
        <v>1</v>
      </c>
      <c r="AF161" s="121"/>
      <c r="AG161" s="121"/>
      <c r="AH161" s="121"/>
      <c r="AI161" s="121">
        <v>1</v>
      </c>
      <c r="AJ161" s="121"/>
      <c r="AK161" s="121">
        <v>2</v>
      </c>
      <c r="AL161" s="119"/>
      <c r="AM161" s="119"/>
      <c r="AN161" s="119"/>
      <c r="AO161" s="121"/>
      <c r="AP161" s="121"/>
      <c r="AQ161" s="121">
        <v>1</v>
      </c>
      <c r="AR161" s="121">
        <v>3</v>
      </c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19">
        <v>42</v>
      </c>
      <c r="F164" s="121">
        <v>42</v>
      </c>
      <c r="G164" s="121"/>
      <c r="H164" s="119">
        <v>2</v>
      </c>
      <c r="I164" s="119"/>
      <c r="J164" s="121"/>
      <c r="K164" s="121"/>
      <c r="L164" s="121"/>
      <c r="M164" s="121"/>
      <c r="N164" s="119"/>
      <c r="O164" s="121"/>
      <c r="P164" s="121">
        <v>3</v>
      </c>
      <c r="Q164" s="119">
        <v>6</v>
      </c>
      <c r="R164" s="121">
        <v>32</v>
      </c>
      <c r="S164" s="121">
        <v>1</v>
      </c>
      <c r="T164" s="121"/>
      <c r="U164" s="121">
        <v>8</v>
      </c>
      <c r="V164" s="119"/>
      <c r="W164" s="119"/>
      <c r="X164" s="119"/>
      <c r="Y164" s="121"/>
      <c r="Z164" s="121">
        <v>2</v>
      </c>
      <c r="AA164" s="121"/>
      <c r="AB164" s="121"/>
      <c r="AC164" s="121"/>
      <c r="AD164" s="121">
        <v>1</v>
      </c>
      <c r="AE164" s="121"/>
      <c r="AF164" s="121"/>
      <c r="AG164" s="121"/>
      <c r="AH164" s="121"/>
      <c r="AI164" s="121">
        <v>2</v>
      </c>
      <c r="AJ164" s="121">
        <v>1</v>
      </c>
      <c r="AK164" s="121">
        <v>28</v>
      </c>
      <c r="AL164" s="119">
        <v>1</v>
      </c>
      <c r="AM164" s="119"/>
      <c r="AN164" s="119"/>
      <c r="AO164" s="121">
        <v>2</v>
      </c>
      <c r="AP164" s="121"/>
      <c r="AQ164" s="121">
        <v>25</v>
      </c>
      <c r="AR164" s="121">
        <v>12</v>
      </c>
      <c r="AS164" s="121">
        <v>3</v>
      </c>
      <c r="AT164" s="119"/>
      <c r="AU164" s="119"/>
      <c r="AV164" s="121"/>
      <c r="AW164" s="119">
        <v>1</v>
      </c>
      <c r="AX164" s="121">
        <v>5</v>
      </c>
      <c r="AY164" s="121">
        <v>3</v>
      </c>
      <c r="AZ164" s="121">
        <v>2</v>
      </c>
      <c r="BA164" s="121">
        <v>1</v>
      </c>
      <c r="BB164" s="121"/>
      <c r="BC164" s="119">
        <v>1</v>
      </c>
      <c r="BD164" s="119">
        <v>1</v>
      </c>
      <c r="BE164" s="119">
        <v>1</v>
      </c>
      <c r="BF164" s="119"/>
      <c r="BG164" s="121"/>
      <c r="BH164" s="121"/>
      <c r="BI164" s="121"/>
      <c r="BJ164" s="121">
        <v>1</v>
      </c>
      <c r="BK164" s="121"/>
      <c r="BL164" s="121"/>
      <c r="BM164" s="121"/>
      <c r="BN164" s="121"/>
      <c r="BO164" s="121">
        <v>1</v>
      </c>
      <c r="BP164" s="121"/>
      <c r="BQ164" s="121"/>
      <c r="BR164" s="119">
        <v>1</v>
      </c>
      <c r="BS164" s="119"/>
    </row>
    <row r="165" spans="1:71" s="118" customFormat="1" ht="18" customHeight="1" x14ac:dyDescent="0.2">
      <c r="A165" s="65">
        <v>153</v>
      </c>
      <c r="B165" s="6" t="s">
        <v>442</v>
      </c>
      <c r="C165" s="66" t="s">
        <v>441</v>
      </c>
      <c r="D165" s="66"/>
      <c r="E165" s="119">
        <v>2</v>
      </c>
      <c r="F165" s="121">
        <v>2</v>
      </c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>
        <v>1</v>
      </c>
      <c r="R165" s="121">
        <v>1</v>
      </c>
      <c r="S165" s="121"/>
      <c r="T165" s="121"/>
      <c r="U165" s="121">
        <v>1</v>
      </c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>
        <v>1</v>
      </c>
      <c r="AL165" s="119">
        <v>1</v>
      </c>
      <c r="AM165" s="119"/>
      <c r="AN165" s="119"/>
      <c r="AO165" s="121"/>
      <c r="AP165" s="121"/>
      <c r="AQ165" s="121"/>
      <c r="AR165" s="121">
        <v>2</v>
      </c>
      <c r="AS165" s="121"/>
      <c r="AT165" s="119"/>
      <c r="AU165" s="119"/>
      <c r="AV165" s="121"/>
      <c r="AW165" s="119"/>
      <c r="AX165" s="121"/>
      <c r="AY165" s="121">
        <v>2</v>
      </c>
      <c r="AZ165" s="121">
        <v>2</v>
      </c>
      <c r="BA165" s="121"/>
      <c r="BB165" s="121"/>
      <c r="BC165" s="119"/>
      <c r="BD165" s="119"/>
      <c r="BE165" s="119"/>
      <c r="BF165" s="119"/>
      <c r="BG165" s="121"/>
      <c r="BH165" s="121"/>
      <c r="BI165" s="121">
        <v>2</v>
      </c>
      <c r="BJ165" s="121"/>
      <c r="BK165" s="121"/>
      <c r="BL165" s="121"/>
      <c r="BM165" s="121"/>
      <c r="BN165" s="121"/>
      <c r="BO165" s="121">
        <v>2</v>
      </c>
      <c r="BP165" s="121"/>
      <c r="BQ165" s="121"/>
      <c r="BR165" s="119"/>
      <c r="BS165" s="119"/>
    </row>
    <row r="166" spans="1:71" s="118" customFormat="1" ht="23.45" customHeight="1" x14ac:dyDescent="0.2">
      <c r="A166" s="65">
        <v>154</v>
      </c>
      <c r="B166" s="6" t="s">
        <v>443</v>
      </c>
      <c r="C166" s="66" t="s">
        <v>444</v>
      </c>
      <c r="D166" s="66"/>
      <c r="E166" s="119">
        <v>1</v>
      </c>
      <c r="F166" s="121">
        <v>1</v>
      </c>
      <c r="G166" s="121"/>
      <c r="H166" s="119">
        <v>1</v>
      </c>
      <c r="I166" s="119"/>
      <c r="J166" s="121"/>
      <c r="K166" s="121"/>
      <c r="L166" s="121"/>
      <c r="M166" s="121"/>
      <c r="N166" s="119"/>
      <c r="O166" s="121"/>
      <c r="P166" s="121"/>
      <c r="Q166" s="119"/>
      <c r="R166" s="121">
        <v>1</v>
      </c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>
        <v>1</v>
      </c>
      <c r="AK166" s="121"/>
      <c r="AL166" s="119"/>
      <c r="AM166" s="119"/>
      <c r="AN166" s="119"/>
      <c r="AO166" s="121"/>
      <c r="AP166" s="121"/>
      <c r="AQ166" s="121">
        <v>1</v>
      </c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customHeight="1" x14ac:dyDescent="0.2">
      <c r="A173" s="65">
        <v>161</v>
      </c>
      <c r="B173" s="6" t="s">
        <v>453</v>
      </c>
      <c r="C173" s="66" t="s">
        <v>452</v>
      </c>
      <c r="D173" s="66"/>
      <c r="E173" s="119">
        <v>3</v>
      </c>
      <c r="F173" s="121">
        <v>2</v>
      </c>
      <c r="G173" s="121">
        <v>1</v>
      </c>
      <c r="H173" s="119">
        <v>2</v>
      </c>
      <c r="I173" s="119">
        <v>3</v>
      </c>
      <c r="J173" s="121"/>
      <c r="K173" s="121"/>
      <c r="L173" s="121"/>
      <c r="M173" s="121"/>
      <c r="N173" s="119"/>
      <c r="O173" s="121"/>
      <c r="P173" s="121">
        <v>1</v>
      </c>
      <c r="Q173" s="119"/>
      <c r="R173" s="121">
        <v>2</v>
      </c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>
        <v>3</v>
      </c>
      <c r="AK173" s="121"/>
      <c r="AL173" s="119"/>
      <c r="AM173" s="119"/>
      <c r="AN173" s="119"/>
      <c r="AO173" s="121">
        <v>1</v>
      </c>
      <c r="AP173" s="121"/>
      <c r="AQ173" s="121"/>
      <c r="AR173" s="121">
        <v>2</v>
      </c>
      <c r="AS173" s="121"/>
      <c r="AT173" s="119"/>
      <c r="AU173" s="119"/>
      <c r="AV173" s="121"/>
      <c r="AW173" s="119"/>
      <c r="AX173" s="121"/>
      <c r="AY173" s="121">
        <v>1</v>
      </c>
      <c r="AZ173" s="121">
        <v>1</v>
      </c>
      <c r="BA173" s="121"/>
      <c r="BB173" s="121"/>
      <c r="BC173" s="119"/>
      <c r="BD173" s="119"/>
      <c r="BE173" s="119">
        <v>1</v>
      </c>
      <c r="BF173" s="119"/>
      <c r="BG173" s="121"/>
      <c r="BH173" s="121"/>
      <c r="BI173" s="121"/>
      <c r="BJ173" s="121">
        <v>1</v>
      </c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customHeight="1" x14ac:dyDescent="0.2">
      <c r="A186" s="65">
        <v>174</v>
      </c>
      <c r="B186" s="6" t="s">
        <v>471</v>
      </c>
      <c r="C186" s="66" t="s">
        <v>470</v>
      </c>
      <c r="D186" s="66"/>
      <c r="E186" s="119">
        <v>1</v>
      </c>
      <c r="F186" s="121">
        <v>1</v>
      </c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>
        <v>1</v>
      </c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>
        <v>1</v>
      </c>
      <c r="AL186" s="119"/>
      <c r="AM186" s="119"/>
      <c r="AN186" s="119"/>
      <c r="AO186" s="121">
        <v>1</v>
      </c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customHeight="1" x14ac:dyDescent="0.2">
      <c r="A197" s="65">
        <v>185</v>
      </c>
      <c r="B197" s="6">
        <v>182</v>
      </c>
      <c r="C197" s="66" t="s">
        <v>485</v>
      </c>
      <c r="D197" s="66"/>
      <c r="E197" s="119">
        <v>1</v>
      </c>
      <c r="F197" s="121"/>
      <c r="G197" s="121">
        <v>1</v>
      </c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>
        <v>1</v>
      </c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>
        <v>1</v>
      </c>
      <c r="AL197" s="119">
        <v>1</v>
      </c>
      <c r="AM197" s="119"/>
      <c r="AN197" s="119"/>
      <c r="AO197" s="121"/>
      <c r="AP197" s="121">
        <v>1</v>
      </c>
      <c r="AQ197" s="121"/>
      <c r="AR197" s="121"/>
      <c r="AS197" s="121"/>
      <c r="AT197" s="119"/>
      <c r="AU197" s="119"/>
      <c r="AV197" s="121"/>
      <c r="AW197" s="119"/>
      <c r="AX197" s="121"/>
      <c r="AY197" s="121">
        <v>1</v>
      </c>
      <c r="AZ197" s="121">
        <v>1</v>
      </c>
      <c r="BA197" s="121"/>
      <c r="BB197" s="121"/>
      <c r="BC197" s="119"/>
      <c r="BD197" s="119"/>
      <c r="BE197" s="119">
        <v>1</v>
      </c>
      <c r="BF197" s="119"/>
      <c r="BG197" s="121"/>
      <c r="BH197" s="121"/>
      <c r="BI197" s="121"/>
      <c r="BJ197" s="121">
        <v>1</v>
      </c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2063</v>
      </c>
      <c r="F202" s="119">
        <f t="shared" si="15"/>
        <v>2049</v>
      </c>
      <c r="G202" s="119">
        <f t="shared" si="15"/>
        <v>13</v>
      </c>
      <c r="H202" s="119">
        <f t="shared" si="15"/>
        <v>245</v>
      </c>
      <c r="I202" s="119">
        <f t="shared" si="15"/>
        <v>321</v>
      </c>
      <c r="J202" s="119">
        <f t="shared" si="15"/>
        <v>8</v>
      </c>
      <c r="K202" s="119">
        <f t="shared" si="15"/>
        <v>0</v>
      </c>
      <c r="L202" s="119">
        <f t="shared" si="15"/>
        <v>113</v>
      </c>
      <c r="M202" s="119">
        <f t="shared" si="15"/>
        <v>1</v>
      </c>
      <c r="N202" s="119">
        <f t="shared" si="15"/>
        <v>33</v>
      </c>
      <c r="O202" s="119">
        <f t="shared" si="15"/>
        <v>77</v>
      </c>
      <c r="P202" s="119">
        <f t="shared" si="15"/>
        <v>377</v>
      </c>
      <c r="Q202" s="119">
        <f t="shared" si="15"/>
        <v>406</v>
      </c>
      <c r="R202" s="119">
        <f t="shared" si="15"/>
        <v>990</v>
      </c>
      <c r="S202" s="119">
        <f t="shared" si="15"/>
        <v>165</v>
      </c>
      <c r="T202" s="119">
        <f t="shared" si="15"/>
        <v>15</v>
      </c>
      <c r="U202" s="119">
        <f t="shared" si="15"/>
        <v>88</v>
      </c>
      <c r="V202" s="119">
        <f t="shared" si="15"/>
        <v>1</v>
      </c>
      <c r="W202" s="119">
        <f t="shared" si="15"/>
        <v>0</v>
      </c>
      <c r="X202" s="119">
        <f t="shared" si="15"/>
        <v>0</v>
      </c>
      <c r="Y202" s="119">
        <f t="shared" si="15"/>
        <v>26</v>
      </c>
      <c r="Z202" s="119">
        <f t="shared" si="15"/>
        <v>5</v>
      </c>
      <c r="AA202" s="119">
        <f t="shared" si="15"/>
        <v>2</v>
      </c>
      <c r="AB202" s="119">
        <f t="shared" si="15"/>
        <v>1</v>
      </c>
      <c r="AC202" s="119">
        <f t="shared" si="15"/>
        <v>0</v>
      </c>
      <c r="AD202" s="119">
        <f t="shared" si="15"/>
        <v>14</v>
      </c>
      <c r="AE202" s="119">
        <f t="shared" si="15"/>
        <v>1</v>
      </c>
      <c r="AF202" s="119">
        <f t="shared" si="15"/>
        <v>58</v>
      </c>
      <c r="AG202" s="119">
        <f t="shared" si="15"/>
        <v>50</v>
      </c>
      <c r="AH202" s="119">
        <f t="shared" si="15"/>
        <v>27</v>
      </c>
      <c r="AI202" s="119">
        <f t="shared" si="15"/>
        <v>71</v>
      </c>
      <c r="AJ202" s="119">
        <f t="shared" si="15"/>
        <v>279</v>
      </c>
      <c r="AK202" s="119">
        <f t="shared" ref="AK202:BP202" si="16">SUM(AK203:AK247)</f>
        <v>1435</v>
      </c>
      <c r="AL202" s="119">
        <f t="shared" si="16"/>
        <v>551</v>
      </c>
      <c r="AM202" s="119">
        <f t="shared" si="16"/>
        <v>2</v>
      </c>
      <c r="AN202" s="119">
        <f t="shared" si="16"/>
        <v>3</v>
      </c>
      <c r="AO202" s="119">
        <f t="shared" si="16"/>
        <v>137</v>
      </c>
      <c r="AP202" s="119">
        <f t="shared" si="16"/>
        <v>68</v>
      </c>
      <c r="AQ202" s="119">
        <f t="shared" si="16"/>
        <v>584</v>
      </c>
      <c r="AR202" s="119">
        <f t="shared" si="16"/>
        <v>893</v>
      </c>
      <c r="AS202" s="119">
        <f t="shared" si="16"/>
        <v>313</v>
      </c>
      <c r="AT202" s="119">
        <f t="shared" si="16"/>
        <v>42</v>
      </c>
      <c r="AU202" s="119">
        <f t="shared" si="16"/>
        <v>26</v>
      </c>
      <c r="AV202" s="119">
        <f t="shared" si="16"/>
        <v>5</v>
      </c>
      <c r="AW202" s="119">
        <f t="shared" si="16"/>
        <v>76</v>
      </c>
      <c r="AX202" s="119">
        <f t="shared" si="16"/>
        <v>191</v>
      </c>
      <c r="AY202" s="119">
        <f t="shared" si="16"/>
        <v>677</v>
      </c>
      <c r="AZ202" s="119">
        <f t="shared" si="16"/>
        <v>483</v>
      </c>
      <c r="BA202" s="119">
        <f t="shared" si="16"/>
        <v>105</v>
      </c>
      <c r="BB202" s="119">
        <f t="shared" si="16"/>
        <v>89</v>
      </c>
      <c r="BC202" s="119">
        <f t="shared" si="16"/>
        <v>16</v>
      </c>
      <c r="BD202" s="119">
        <f t="shared" si="16"/>
        <v>3</v>
      </c>
      <c r="BE202" s="119">
        <f t="shared" si="16"/>
        <v>612</v>
      </c>
      <c r="BF202" s="119">
        <f t="shared" si="16"/>
        <v>4</v>
      </c>
      <c r="BG202" s="119">
        <f t="shared" si="16"/>
        <v>5</v>
      </c>
      <c r="BH202" s="119">
        <f t="shared" si="16"/>
        <v>17</v>
      </c>
      <c r="BI202" s="119">
        <f t="shared" si="16"/>
        <v>20</v>
      </c>
      <c r="BJ202" s="119">
        <f t="shared" si="16"/>
        <v>288</v>
      </c>
      <c r="BK202" s="119">
        <f t="shared" si="16"/>
        <v>59</v>
      </c>
      <c r="BL202" s="119">
        <f t="shared" si="16"/>
        <v>19</v>
      </c>
      <c r="BM202" s="119">
        <f t="shared" si="16"/>
        <v>22</v>
      </c>
      <c r="BN202" s="119">
        <f t="shared" si="16"/>
        <v>18</v>
      </c>
      <c r="BO202" s="119">
        <f t="shared" si="16"/>
        <v>141</v>
      </c>
      <c r="BP202" s="119">
        <f t="shared" si="16"/>
        <v>60</v>
      </c>
      <c r="BQ202" s="119">
        <f t="shared" ref="BQ202:CV202" si="17">SUM(BQ203:BQ247)</f>
        <v>1</v>
      </c>
      <c r="BR202" s="119">
        <f t="shared" si="17"/>
        <v>163</v>
      </c>
      <c r="BS202" s="119">
        <f t="shared" si="17"/>
        <v>25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625</v>
      </c>
      <c r="F203" s="121">
        <v>622</v>
      </c>
      <c r="G203" s="121">
        <v>2</v>
      </c>
      <c r="H203" s="119">
        <v>138</v>
      </c>
      <c r="I203" s="119">
        <v>1</v>
      </c>
      <c r="J203" s="121"/>
      <c r="K203" s="121"/>
      <c r="L203" s="121">
        <v>31</v>
      </c>
      <c r="M203" s="121"/>
      <c r="N203" s="119">
        <v>12</v>
      </c>
      <c r="O203" s="121">
        <v>23</v>
      </c>
      <c r="P203" s="121">
        <v>111</v>
      </c>
      <c r="Q203" s="119">
        <v>105</v>
      </c>
      <c r="R203" s="121">
        <v>290</v>
      </c>
      <c r="S203" s="121">
        <v>75</v>
      </c>
      <c r="T203" s="121">
        <v>9</v>
      </c>
      <c r="U203" s="121">
        <v>36</v>
      </c>
      <c r="V203" s="119"/>
      <c r="W203" s="119"/>
      <c r="X203" s="119"/>
      <c r="Y203" s="121">
        <v>3</v>
      </c>
      <c r="Z203" s="121">
        <v>4</v>
      </c>
      <c r="AA203" s="121">
        <v>1</v>
      </c>
      <c r="AB203" s="121"/>
      <c r="AC203" s="121"/>
      <c r="AD203" s="121">
        <v>7</v>
      </c>
      <c r="AE203" s="121">
        <v>1</v>
      </c>
      <c r="AF203" s="121">
        <v>19</v>
      </c>
      <c r="AG203" s="121">
        <v>17</v>
      </c>
      <c r="AH203" s="121">
        <v>7</v>
      </c>
      <c r="AI203" s="121">
        <v>44</v>
      </c>
      <c r="AJ203" s="121">
        <v>76</v>
      </c>
      <c r="AK203" s="121">
        <v>407</v>
      </c>
      <c r="AL203" s="119">
        <v>22</v>
      </c>
      <c r="AM203" s="119">
        <v>2</v>
      </c>
      <c r="AN203" s="119">
        <v>1</v>
      </c>
      <c r="AO203" s="121">
        <v>45</v>
      </c>
      <c r="AP203" s="121">
        <v>27</v>
      </c>
      <c r="AQ203" s="121">
        <v>181</v>
      </c>
      <c r="AR203" s="121">
        <v>264</v>
      </c>
      <c r="AS203" s="121">
        <v>79</v>
      </c>
      <c r="AT203" s="119">
        <v>16</v>
      </c>
      <c r="AU203" s="119">
        <v>13</v>
      </c>
      <c r="AV203" s="121">
        <v>1</v>
      </c>
      <c r="AW203" s="119">
        <v>28</v>
      </c>
      <c r="AX203" s="121">
        <v>48</v>
      </c>
      <c r="AY203" s="121">
        <v>27</v>
      </c>
      <c r="AZ203" s="121">
        <v>25</v>
      </c>
      <c r="BA203" s="121">
        <v>2</v>
      </c>
      <c r="BB203" s="121"/>
      <c r="BC203" s="119">
        <v>4</v>
      </c>
      <c r="BD203" s="119"/>
      <c r="BE203" s="119">
        <v>11</v>
      </c>
      <c r="BF203" s="119"/>
      <c r="BG203" s="121">
        <v>1</v>
      </c>
      <c r="BH203" s="121">
        <v>6</v>
      </c>
      <c r="BI203" s="121">
        <v>5</v>
      </c>
      <c r="BJ203" s="121">
        <v>15</v>
      </c>
      <c r="BK203" s="121">
        <v>1</v>
      </c>
      <c r="BL203" s="121"/>
      <c r="BM203" s="121"/>
      <c r="BN203" s="121">
        <v>1</v>
      </c>
      <c r="BO203" s="121">
        <v>6</v>
      </c>
      <c r="BP203" s="121">
        <v>1</v>
      </c>
      <c r="BQ203" s="121"/>
      <c r="BR203" s="119">
        <v>4</v>
      </c>
      <c r="BS203" s="119">
        <v>1</v>
      </c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622</v>
      </c>
      <c r="F204" s="121">
        <v>617</v>
      </c>
      <c r="G204" s="121">
        <v>5</v>
      </c>
      <c r="H204" s="119">
        <v>56</v>
      </c>
      <c r="I204" s="119">
        <v>104</v>
      </c>
      <c r="J204" s="121"/>
      <c r="K204" s="121"/>
      <c r="L204" s="121">
        <v>26</v>
      </c>
      <c r="M204" s="121"/>
      <c r="N204" s="119">
        <v>5</v>
      </c>
      <c r="O204" s="121">
        <v>14</v>
      </c>
      <c r="P204" s="121">
        <v>100</v>
      </c>
      <c r="Q204" s="119">
        <v>136</v>
      </c>
      <c r="R204" s="121">
        <v>329</v>
      </c>
      <c r="S204" s="121">
        <v>37</v>
      </c>
      <c r="T204" s="121">
        <v>1</v>
      </c>
      <c r="U204" s="121">
        <v>17</v>
      </c>
      <c r="V204" s="119"/>
      <c r="W204" s="119"/>
      <c r="X204" s="119"/>
      <c r="Y204" s="121">
        <v>2</v>
      </c>
      <c r="Z204" s="121"/>
      <c r="AA204" s="121"/>
      <c r="AB204" s="121"/>
      <c r="AC204" s="121"/>
      <c r="AD204" s="121"/>
      <c r="AE204" s="121"/>
      <c r="AF204" s="121">
        <v>4</v>
      </c>
      <c r="AG204" s="121">
        <v>13</v>
      </c>
      <c r="AH204" s="121">
        <v>7</v>
      </c>
      <c r="AI204" s="121">
        <v>8</v>
      </c>
      <c r="AJ204" s="121">
        <v>94</v>
      </c>
      <c r="AK204" s="121">
        <v>476</v>
      </c>
      <c r="AL204" s="119">
        <v>280</v>
      </c>
      <c r="AM204" s="119"/>
      <c r="AN204" s="119">
        <v>1</v>
      </c>
      <c r="AO204" s="121">
        <v>31</v>
      </c>
      <c r="AP204" s="121">
        <v>20</v>
      </c>
      <c r="AQ204" s="121">
        <v>177</v>
      </c>
      <c r="AR204" s="121">
        <v>284</v>
      </c>
      <c r="AS204" s="121">
        <v>95</v>
      </c>
      <c r="AT204" s="119">
        <v>8</v>
      </c>
      <c r="AU204" s="119">
        <v>7</v>
      </c>
      <c r="AV204" s="121">
        <v>3</v>
      </c>
      <c r="AW204" s="119">
        <v>14</v>
      </c>
      <c r="AX204" s="121">
        <v>69</v>
      </c>
      <c r="AY204" s="121">
        <v>341</v>
      </c>
      <c r="AZ204" s="121">
        <v>241</v>
      </c>
      <c r="BA204" s="121">
        <v>56</v>
      </c>
      <c r="BB204" s="121">
        <v>44</v>
      </c>
      <c r="BC204" s="119">
        <v>2</v>
      </c>
      <c r="BD204" s="119">
        <v>1</v>
      </c>
      <c r="BE204" s="119">
        <v>324</v>
      </c>
      <c r="BF204" s="119">
        <v>1</v>
      </c>
      <c r="BG204" s="121">
        <v>2</v>
      </c>
      <c r="BH204" s="121">
        <v>3</v>
      </c>
      <c r="BI204" s="121">
        <v>8</v>
      </c>
      <c r="BJ204" s="121">
        <v>147</v>
      </c>
      <c r="BK204" s="121">
        <v>31</v>
      </c>
      <c r="BL204" s="121">
        <v>6</v>
      </c>
      <c r="BM204" s="121">
        <v>16</v>
      </c>
      <c r="BN204" s="121">
        <v>9</v>
      </c>
      <c r="BO204" s="121">
        <v>75</v>
      </c>
      <c r="BP204" s="121">
        <v>36</v>
      </c>
      <c r="BQ204" s="121"/>
      <c r="BR204" s="119">
        <v>76</v>
      </c>
      <c r="BS204" s="119">
        <v>12</v>
      </c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409</v>
      </c>
      <c r="F205" s="121">
        <v>405</v>
      </c>
      <c r="G205" s="121">
        <v>4</v>
      </c>
      <c r="H205" s="119">
        <v>3</v>
      </c>
      <c r="I205" s="119">
        <v>137</v>
      </c>
      <c r="J205" s="121"/>
      <c r="K205" s="121"/>
      <c r="L205" s="121">
        <v>21</v>
      </c>
      <c r="M205" s="121"/>
      <c r="N205" s="119">
        <v>12</v>
      </c>
      <c r="O205" s="121">
        <v>22</v>
      </c>
      <c r="P205" s="121">
        <v>82</v>
      </c>
      <c r="Q205" s="119">
        <v>88</v>
      </c>
      <c r="R205" s="121">
        <v>184</v>
      </c>
      <c r="S205" s="121">
        <v>19</v>
      </c>
      <c r="T205" s="121">
        <v>2</v>
      </c>
      <c r="U205" s="121">
        <v>9</v>
      </c>
      <c r="V205" s="119"/>
      <c r="W205" s="119"/>
      <c r="X205" s="119"/>
      <c r="Y205" s="121"/>
      <c r="Z205" s="121">
        <v>1</v>
      </c>
      <c r="AA205" s="121"/>
      <c r="AB205" s="121"/>
      <c r="AC205" s="121"/>
      <c r="AD205" s="121">
        <v>3</v>
      </c>
      <c r="AE205" s="121"/>
      <c r="AF205" s="121">
        <v>20</v>
      </c>
      <c r="AG205" s="121">
        <v>7</v>
      </c>
      <c r="AH205" s="121">
        <v>3</v>
      </c>
      <c r="AI205" s="121">
        <v>8</v>
      </c>
      <c r="AJ205" s="121">
        <v>41</v>
      </c>
      <c r="AK205" s="121">
        <v>317</v>
      </c>
      <c r="AL205" s="119">
        <v>147</v>
      </c>
      <c r="AM205" s="119"/>
      <c r="AN205" s="119"/>
      <c r="AO205" s="121">
        <v>19</v>
      </c>
      <c r="AP205" s="121">
        <v>9</v>
      </c>
      <c r="AQ205" s="121">
        <v>115</v>
      </c>
      <c r="AR205" s="121">
        <v>178</v>
      </c>
      <c r="AS205" s="121">
        <v>80</v>
      </c>
      <c r="AT205" s="119">
        <v>7</v>
      </c>
      <c r="AU205" s="119">
        <v>1</v>
      </c>
      <c r="AV205" s="121"/>
      <c r="AW205" s="119">
        <v>22</v>
      </c>
      <c r="AX205" s="121">
        <v>44</v>
      </c>
      <c r="AY205" s="121">
        <v>170</v>
      </c>
      <c r="AZ205" s="121">
        <v>112</v>
      </c>
      <c r="BA205" s="121">
        <v>30</v>
      </c>
      <c r="BB205" s="121">
        <v>28</v>
      </c>
      <c r="BC205" s="119">
        <v>3</v>
      </c>
      <c r="BD205" s="119"/>
      <c r="BE205" s="119">
        <v>157</v>
      </c>
      <c r="BF205" s="119">
        <v>1</v>
      </c>
      <c r="BG205" s="121"/>
      <c r="BH205" s="121">
        <v>5</v>
      </c>
      <c r="BI205" s="121">
        <v>4</v>
      </c>
      <c r="BJ205" s="121">
        <v>63</v>
      </c>
      <c r="BK205" s="121">
        <v>14</v>
      </c>
      <c r="BL205" s="121">
        <v>8</v>
      </c>
      <c r="BM205" s="121">
        <v>2</v>
      </c>
      <c r="BN205" s="121">
        <v>4</v>
      </c>
      <c r="BO205" s="121">
        <v>38</v>
      </c>
      <c r="BP205" s="121">
        <v>15</v>
      </c>
      <c r="BQ205" s="121">
        <v>1</v>
      </c>
      <c r="BR205" s="119">
        <v>47</v>
      </c>
      <c r="BS205" s="119">
        <v>7</v>
      </c>
    </row>
    <row r="206" spans="1:71" s="118" customFormat="1" ht="12.95" customHeight="1" x14ac:dyDescent="0.2">
      <c r="A206" s="65">
        <v>194</v>
      </c>
      <c r="B206" s="6" t="s">
        <v>498</v>
      </c>
      <c r="C206" s="66" t="s">
        <v>495</v>
      </c>
      <c r="D206" s="66"/>
      <c r="E206" s="119">
        <v>5</v>
      </c>
      <c r="F206" s="121">
        <v>4</v>
      </c>
      <c r="G206" s="121">
        <v>1</v>
      </c>
      <c r="H206" s="119">
        <v>1</v>
      </c>
      <c r="I206" s="119">
        <v>2</v>
      </c>
      <c r="J206" s="121"/>
      <c r="K206" s="121"/>
      <c r="L206" s="121"/>
      <c r="M206" s="121"/>
      <c r="N206" s="119"/>
      <c r="O206" s="121"/>
      <c r="P206" s="121"/>
      <c r="Q206" s="119"/>
      <c r="R206" s="121">
        <v>5</v>
      </c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>
        <v>5</v>
      </c>
      <c r="AL206" s="119"/>
      <c r="AM206" s="119"/>
      <c r="AN206" s="119"/>
      <c r="AO206" s="121">
        <v>1</v>
      </c>
      <c r="AP206" s="121"/>
      <c r="AQ206" s="121"/>
      <c r="AR206" s="121">
        <v>4</v>
      </c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customHeight="1" x14ac:dyDescent="0.2">
      <c r="A207" s="65">
        <v>195</v>
      </c>
      <c r="B207" s="6" t="s">
        <v>499</v>
      </c>
      <c r="C207" s="66" t="s">
        <v>495</v>
      </c>
      <c r="D207" s="66"/>
      <c r="E207" s="119">
        <v>5</v>
      </c>
      <c r="F207" s="121">
        <v>5</v>
      </c>
      <c r="G207" s="121"/>
      <c r="H207" s="119"/>
      <c r="I207" s="119"/>
      <c r="J207" s="121">
        <v>5</v>
      </c>
      <c r="K207" s="121"/>
      <c r="L207" s="121"/>
      <c r="M207" s="121"/>
      <c r="N207" s="119"/>
      <c r="O207" s="121"/>
      <c r="P207" s="121">
        <v>1</v>
      </c>
      <c r="Q207" s="119"/>
      <c r="R207" s="121">
        <v>4</v>
      </c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>
        <v>5</v>
      </c>
      <c r="AL207" s="119"/>
      <c r="AM207" s="119"/>
      <c r="AN207" s="119"/>
      <c r="AO207" s="121">
        <v>1</v>
      </c>
      <c r="AP207" s="121"/>
      <c r="AQ207" s="121"/>
      <c r="AR207" s="121">
        <v>1</v>
      </c>
      <c r="AS207" s="121">
        <v>2</v>
      </c>
      <c r="AT207" s="119">
        <v>1</v>
      </c>
      <c r="AU207" s="119"/>
      <c r="AV207" s="121"/>
      <c r="AW207" s="119"/>
      <c r="AX207" s="121">
        <v>2</v>
      </c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19">
        <v>43</v>
      </c>
      <c r="F208" s="121">
        <v>43</v>
      </c>
      <c r="G208" s="121"/>
      <c r="H208" s="119">
        <v>3</v>
      </c>
      <c r="I208" s="119"/>
      <c r="J208" s="121"/>
      <c r="K208" s="121"/>
      <c r="L208" s="121">
        <v>7</v>
      </c>
      <c r="M208" s="121"/>
      <c r="N208" s="119">
        <v>1</v>
      </c>
      <c r="O208" s="121">
        <v>2</v>
      </c>
      <c r="P208" s="121">
        <v>8</v>
      </c>
      <c r="Q208" s="119">
        <v>5</v>
      </c>
      <c r="R208" s="121">
        <v>24</v>
      </c>
      <c r="S208" s="121">
        <v>3</v>
      </c>
      <c r="T208" s="121"/>
      <c r="U208" s="121">
        <v>7</v>
      </c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>
        <v>1</v>
      </c>
      <c r="AG208" s="121">
        <v>3</v>
      </c>
      <c r="AH208" s="121"/>
      <c r="AI208" s="121"/>
      <c r="AJ208" s="121">
        <v>3</v>
      </c>
      <c r="AK208" s="121">
        <v>29</v>
      </c>
      <c r="AL208" s="119">
        <v>4</v>
      </c>
      <c r="AM208" s="119"/>
      <c r="AN208" s="119"/>
      <c r="AO208" s="121">
        <v>3</v>
      </c>
      <c r="AP208" s="121">
        <v>3</v>
      </c>
      <c r="AQ208" s="121">
        <v>16</v>
      </c>
      <c r="AR208" s="121">
        <v>17</v>
      </c>
      <c r="AS208" s="121">
        <v>3</v>
      </c>
      <c r="AT208" s="119">
        <v>1</v>
      </c>
      <c r="AU208" s="119"/>
      <c r="AV208" s="121"/>
      <c r="AW208" s="119">
        <v>2</v>
      </c>
      <c r="AX208" s="121">
        <v>4</v>
      </c>
      <c r="AY208" s="121">
        <v>7</v>
      </c>
      <c r="AZ208" s="121">
        <v>7</v>
      </c>
      <c r="BA208" s="121"/>
      <c r="BB208" s="121"/>
      <c r="BC208" s="119">
        <v>3</v>
      </c>
      <c r="BD208" s="119">
        <v>1</v>
      </c>
      <c r="BE208" s="119">
        <v>2</v>
      </c>
      <c r="BF208" s="119"/>
      <c r="BG208" s="121"/>
      <c r="BH208" s="121"/>
      <c r="BI208" s="121">
        <v>1</v>
      </c>
      <c r="BJ208" s="121">
        <v>6</v>
      </c>
      <c r="BK208" s="121"/>
      <c r="BL208" s="121"/>
      <c r="BM208" s="121"/>
      <c r="BN208" s="121"/>
      <c r="BO208" s="121">
        <v>1</v>
      </c>
      <c r="BP208" s="121"/>
      <c r="BQ208" s="121"/>
      <c r="BR208" s="119"/>
      <c r="BS208" s="119"/>
    </row>
    <row r="209" spans="1:71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19">
        <v>143</v>
      </c>
      <c r="F209" s="121">
        <v>142</v>
      </c>
      <c r="G209" s="121">
        <v>1</v>
      </c>
      <c r="H209" s="119">
        <v>2</v>
      </c>
      <c r="I209" s="119">
        <v>40</v>
      </c>
      <c r="J209" s="121"/>
      <c r="K209" s="121"/>
      <c r="L209" s="121">
        <v>17</v>
      </c>
      <c r="M209" s="121"/>
      <c r="N209" s="119">
        <v>2</v>
      </c>
      <c r="O209" s="121">
        <v>10</v>
      </c>
      <c r="P209" s="121">
        <v>33</v>
      </c>
      <c r="Q209" s="119">
        <v>28</v>
      </c>
      <c r="R209" s="121">
        <v>67</v>
      </c>
      <c r="S209" s="121">
        <v>3</v>
      </c>
      <c r="T209" s="121"/>
      <c r="U209" s="121">
        <v>6</v>
      </c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>
        <v>9</v>
      </c>
      <c r="AG209" s="121">
        <v>4</v>
      </c>
      <c r="AH209" s="121">
        <v>1</v>
      </c>
      <c r="AI209" s="121"/>
      <c r="AJ209" s="121">
        <v>35</v>
      </c>
      <c r="AK209" s="121">
        <v>88</v>
      </c>
      <c r="AL209" s="119">
        <v>56</v>
      </c>
      <c r="AM209" s="119"/>
      <c r="AN209" s="119"/>
      <c r="AO209" s="121">
        <v>7</v>
      </c>
      <c r="AP209" s="121"/>
      <c r="AQ209" s="121">
        <v>37</v>
      </c>
      <c r="AR209" s="121">
        <v>61</v>
      </c>
      <c r="AS209" s="121">
        <v>30</v>
      </c>
      <c r="AT209" s="119">
        <v>6</v>
      </c>
      <c r="AU209" s="119">
        <v>2</v>
      </c>
      <c r="AV209" s="121">
        <v>1</v>
      </c>
      <c r="AW209" s="119">
        <v>5</v>
      </c>
      <c r="AX209" s="121">
        <v>13</v>
      </c>
      <c r="AY209" s="121">
        <v>75</v>
      </c>
      <c r="AZ209" s="121">
        <v>54</v>
      </c>
      <c r="BA209" s="121">
        <v>12</v>
      </c>
      <c r="BB209" s="121">
        <v>9</v>
      </c>
      <c r="BC209" s="119">
        <v>1</v>
      </c>
      <c r="BD209" s="119"/>
      <c r="BE209" s="119">
        <v>69</v>
      </c>
      <c r="BF209" s="119">
        <v>1</v>
      </c>
      <c r="BG209" s="121">
        <v>1</v>
      </c>
      <c r="BH209" s="121">
        <v>3</v>
      </c>
      <c r="BI209" s="121"/>
      <c r="BJ209" s="121">
        <v>33</v>
      </c>
      <c r="BK209" s="121">
        <v>8</v>
      </c>
      <c r="BL209" s="121">
        <v>1</v>
      </c>
      <c r="BM209" s="121">
        <v>4</v>
      </c>
      <c r="BN209" s="121">
        <v>3</v>
      </c>
      <c r="BO209" s="121">
        <v>9</v>
      </c>
      <c r="BP209" s="121">
        <v>4</v>
      </c>
      <c r="BQ209" s="121"/>
      <c r="BR209" s="119">
        <v>23</v>
      </c>
      <c r="BS209" s="119">
        <v>2</v>
      </c>
    </row>
    <row r="210" spans="1:71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19">
        <v>15</v>
      </c>
      <c r="F210" s="121">
        <v>15</v>
      </c>
      <c r="G210" s="121"/>
      <c r="H210" s="119"/>
      <c r="I210" s="119">
        <v>4</v>
      </c>
      <c r="J210" s="121"/>
      <c r="K210" s="121"/>
      <c r="L210" s="121">
        <v>1</v>
      </c>
      <c r="M210" s="121"/>
      <c r="N210" s="119"/>
      <c r="O210" s="121">
        <v>1</v>
      </c>
      <c r="P210" s="121">
        <v>4</v>
      </c>
      <c r="Q210" s="119">
        <v>5</v>
      </c>
      <c r="R210" s="121">
        <v>5</v>
      </c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>
        <v>2</v>
      </c>
      <c r="AK210" s="121">
        <v>13</v>
      </c>
      <c r="AL210" s="119">
        <v>9</v>
      </c>
      <c r="AM210" s="119"/>
      <c r="AN210" s="119"/>
      <c r="AO210" s="121">
        <v>1</v>
      </c>
      <c r="AP210" s="121"/>
      <c r="AQ210" s="121">
        <v>2</v>
      </c>
      <c r="AR210" s="121">
        <v>11</v>
      </c>
      <c r="AS210" s="121"/>
      <c r="AT210" s="119"/>
      <c r="AU210" s="119">
        <v>1</v>
      </c>
      <c r="AV210" s="121"/>
      <c r="AW210" s="119">
        <v>1</v>
      </c>
      <c r="AX210" s="121">
        <v>2</v>
      </c>
      <c r="AY210" s="121">
        <v>10</v>
      </c>
      <c r="AZ210" s="121">
        <v>8</v>
      </c>
      <c r="BA210" s="121"/>
      <c r="BB210" s="121">
        <v>2</v>
      </c>
      <c r="BC210" s="119">
        <v>1</v>
      </c>
      <c r="BD210" s="119">
        <v>1</v>
      </c>
      <c r="BE210" s="119">
        <v>8</v>
      </c>
      <c r="BF210" s="119"/>
      <c r="BG210" s="121"/>
      <c r="BH210" s="121"/>
      <c r="BI210" s="121"/>
      <c r="BJ210" s="121">
        <v>4</v>
      </c>
      <c r="BK210" s="121">
        <v>3</v>
      </c>
      <c r="BL210" s="121">
        <v>3</v>
      </c>
      <c r="BM210" s="121"/>
      <c r="BN210" s="121"/>
      <c r="BO210" s="121"/>
      <c r="BP210" s="121"/>
      <c r="BQ210" s="121"/>
      <c r="BR210" s="119">
        <v>2</v>
      </c>
      <c r="BS210" s="119">
        <v>1</v>
      </c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506</v>
      </c>
      <c r="C213" s="66" t="s">
        <v>507</v>
      </c>
      <c r="D213" s="66"/>
      <c r="E213" s="119">
        <v>6</v>
      </c>
      <c r="F213" s="121">
        <v>6</v>
      </c>
      <c r="G213" s="121"/>
      <c r="H213" s="119"/>
      <c r="I213" s="119"/>
      <c r="J213" s="121"/>
      <c r="K213" s="121"/>
      <c r="L213" s="121">
        <v>3</v>
      </c>
      <c r="M213" s="121"/>
      <c r="N213" s="119">
        <v>1</v>
      </c>
      <c r="O213" s="121"/>
      <c r="P213" s="121">
        <v>2</v>
      </c>
      <c r="Q213" s="119">
        <v>2</v>
      </c>
      <c r="R213" s="121">
        <v>1</v>
      </c>
      <c r="S213" s="121"/>
      <c r="T213" s="121"/>
      <c r="U213" s="121">
        <v>1</v>
      </c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>
        <v>1</v>
      </c>
      <c r="AG213" s="121"/>
      <c r="AH213" s="121"/>
      <c r="AI213" s="121"/>
      <c r="AJ213" s="121">
        <v>2</v>
      </c>
      <c r="AK213" s="121">
        <v>1</v>
      </c>
      <c r="AL213" s="119">
        <v>1</v>
      </c>
      <c r="AM213" s="119"/>
      <c r="AN213" s="119">
        <v>1</v>
      </c>
      <c r="AO213" s="121"/>
      <c r="AP213" s="121">
        <v>1</v>
      </c>
      <c r="AQ213" s="121">
        <v>2</v>
      </c>
      <c r="AR213" s="121">
        <v>3</v>
      </c>
      <c r="AS213" s="121"/>
      <c r="AT213" s="119"/>
      <c r="AU213" s="119"/>
      <c r="AV213" s="121"/>
      <c r="AW213" s="119">
        <v>1</v>
      </c>
      <c r="AX213" s="121"/>
      <c r="AY213" s="121">
        <v>3</v>
      </c>
      <c r="AZ213" s="121">
        <v>3</v>
      </c>
      <c r="BA213" s="121"/>
      <c r="BB213" s="121"/>
      <c r="BC213" s="119">
        <v>1</v>
      </c>
      <c r="BD213" s="119"/>
      <c r="BE213" s="119">
        <v>2</v>
      </c>
      <c r="BF213" s="119"/>
      <c r="BG213" s="121"/>
      <c r="BH213" s="121"/>
      <c r="BI213" s="121"/>
      <c r="BJ213" s="121">
        <v>1</v>
      </c>
      <c r="BK213" s="121"/>
      <c r="BL213" s="121"/>
      <c r="BM213" s="121"/>
      <c r="BN213" s="121"/>
      <c r="BO213" s="121"/>
      <c r="BP213" s="121"/>
      <c r="BQ213" s="121"/>
      <c r="BR213" s="119">
        <v>2</v>
      </c>
      <c r="BS213" s="119"/>
    </row>
    <row r="214" spans="1:71" s="118" customFormat="1" ht="12.95" customHeight="1" x14ac:dyDescent="0.2">
      <c r="A214" s="65">
        <v>202</v>
      </c>
      <c r="B214" s="6" t="s">
        <v>508</v>
      </c>
      <c r="C214" s="66" t="s">
        <v>507</v>
      </c>
      <c r="D214" s="66"/>
      <c r="E214" s="119">
        <v>14</v>
      </c>
      <c r="F214" s="121">
        <v>14</v>
      </c>
      <c r="G214" s="121"/>
      <c r="H214" s="119"/>
      <c r="I214" s="119">
        <v>11</v>
      </c>
      <c r="J214" s="121"/>
      <c r="K214" s="121"/>
      <c r="L214" s="121">
        <v>2</v>
      </c>
      <c r="M214" s="121">
        <v>1</v>
      </c>
      <c r="N214" s="119"/>
      <c r="O214" s="121"/>
      <c r="P214" s="121">
        <v>8</v>
      </c>
      <c r="Q214" s="119">
        <v>4</v>
      </c>
      <c r="R214" s="121">
        <v>2</v>
      </c>
      <c r="S214" s="121"/>
      <c r="T214" s="121"/>
      <c r="U214" s="121">
        <v>1</v>
      </c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>
        <v>1</v>
      </c>
      <c r="AI214" s="121"/>
      <c r="AJ214" s="121">
        <v>4</v>
      </c>
      <c r="AK214" s="121">
        <v>8</v>
      </c>
      <c r="AL214" s="119">
        <v>7</v>
      </c>
      <c r="AM214" s="119"/>
      <c r="AN214" s="119"/>
      <c r="AO214" s="121"/>
      <c r="AP214" s="121"/>
      <c r="AQ214" s="121">
        <v>7</v>
      </c>
      <c r="AR214" s="121">
        <v>6</v>
      </c>
      <c r="AS214" s="121">
        <v>1</v>
      </c>
      <c r="AT214" s="119"/>
      <c r="AU214" s="119"/>
      <c r="AV214" s="121"/>
      <c r="AW214" s="119"/>
      <c r="AX214" s="121"/>
      <c r="AY214" s="121">
        <v>8</v>
      </c>
      <c r="AZ214" s="121">
        <v>7</v>
      </c>
      <c r="BA214" s="121"/>
      <c r="BB214" s="121">
        <v>1</v>
      </c>
      <c r="BC214" s="119">
        <v>1</v>
      </c>
      <c r="BD214" s="119"/>
      <c r="BE214" s="119">
        <v>6</v>
      </c>
      <c r="BF214" s="119">
        <v>1</v>
      </c>
      <c r="BG214" s="121"/>
      <c r="BH214" s="121"/>
      <c r="BI214" s="121"/>
      <c r="BJ214" s="121">
        <v>4</v>
      </c>
      <c r="BK214" s="121"/>
      <c r="BL214" s="121"/>
      <c r="BM214" s="121"/>
      <c r="BN214" s="121"/>
      <c r="BO214" s="121">
        <v>2</v>
      </c>
      <c r="BP214" s="121">
        <v>2</v>
      </c>
      <c r="BQ214" s="121"/>
      <c r="BR214" s="119">
        <v>1</v>
      </c>
      <c r="BS214" s="119">
        <v>1</v>
      </c>
    </row>
    <row r="215" spans="1:71" s="118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19">
        <v>7</v>
      </c>
      <c r="F215" s="121">
        <v>7</v>
      </c>
      <c r="G215" s="121"/>
      <c r="H215" s="119"/>
      <c r="I215" s="119">
        <v>3</v>
      </c>
      <c r="J215" s="121"/>
      <c r="K215" s="121"/>
      <c r="L215" s="121">
        <v>1</v>
      </c>
      <c r="M215" s="121"/>
      <c r="N215" s="119"/>
      <c r="O215" s="121"/>
      <c r="P215" s="121">
        <v>3</v>
      </c>
      <c r="Q215" s="119">
        <v>3</v>
      </c>
      <c r="R215" s="121">
        <v>1</v>
      </c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>
        <v>2</v>
      </c>
      <c r="AH215" s="121"/>
      <c r="AI215" s="121">
        <v>1</v>
      </c>
      <c r="AJ215" s="121">
        <v>4</v>
      </c>
      <c r="AK215" s="121"/>
      <c r="AL215" s="119"/>
      <c r="AM215" s="119"/>
      <c r="AN215" s="119"/>
      <c r="AO215" s="121"/>
      <c r="AP215" s="121">
        <v>1</v>
      </c>
      <c r="AQ215" s="121">
        <v>1</v>
      </c>
      <c r="AR215" s="121">
        <v>2</v>
      </c>
      <c r="AS215" s="121">
        <v>2</v>
      </c>
      <c r="AT215" s="119">
        <v>1</v>
      </c>
      <c r="AU215" s="119"/>
      <c r="AV215" s="121"/>
      <c r="AW215" s="119">
        <v>1</v>
      </c>
      <c r="AX215" s="121"/>
      <c r="AY215" s="121">
        <v>3</v>
      </c>
      <c r="AZ215" s="121">
        <v>2</v>
      </c>
      <c r="BA215" s="121"/>
      <c r="BB215" s="121">
        <v>1</v>
      </c>
      <c r="BC215" s="119"/>
      <c r="BD215" s="119"/>
      <c r="BE215" s="119">
        <v>3</v>
      </c>
      <c r="BF215" s="119"/>
      <c r="BG215" s="121"/>
      <c r="BH215" s="121"/>
      <c r="BI215" s="121"/>
      <c r="BJ215" s="121">
        <v>2</v>
      </c>
      <c r="BK215" s="121">
        <v>1</v>
      </c>
      <c r="BL215" s="121"/>
      <c r="BM215" s="121"/>
      <c r="BN215" s="121">
        <v>1</v>
      </c>
      <c r="BO215" s="121"/>
      <c r="BP215" s="121"/>
      <c r="BQ215" s="121"/>
      <c r="BR215" s="119"/>
      <c r="BS215" s="119"/>
    </row>
    <row r="216" spans="1:71" s="118" customFormat="1" ht="12.95" customHeight="1" x14ac:dyDescent="0.2">
      <c r="A216" s="65">
        <v>204</v>
      </c>
      <c r="B216" s="6" t="s">
        <v>510</v>
      </c>
      <c r="C216" s="66" t="s">
        <v>507</v>
      </c>
      <c r="D216" s="66"/>
      <c r="E216" s="119">
        <v>6</v>
      </c>
      <c r="F216" s="121">
        <v>6</v>
      </c>
      <c r="G216" s="121"/>
      <c r="H216" s="119"/>
      <c r="I216" s="119"/>
      <c r="J216" s="121">
        <v>3</v>
      </c>
      <c r="K216" s="121"/>
      <c r="L216" s="121">
        <v>2</v>
      </c>
      <c r="M216" s="121"/>
      <c r="N216" s="119"/>
      <c r="O216" s="121">
        <v>1</v>
      </c>
      <c r="P216" s="121">
        <v>1</v>
      </c>
      <c r="Q216" s="119">
        <v>2</v>
      </c>
      <c r="R216" s="121">
        <v>2</v>
      </c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>
        <v>1</v>
      </c>
      <c r="AG216" s="121"/>
      <c r="AH216" s="121"/>
      <c r="AI216" s="121"/>
      <c r="AJ216" s="121">
        <v>1</v>
      </c>
      <c r="AK216" s="121">
        <v>4</v>
      </c>
      <c r="AL216" s="119">
        <v>2</v>
      </c>
      <c r="AM216" s="119"/>
      <c r="AN216" s="119"/>
      <c r="AO216" s="121"/>
      <c r="AP216" s="121"/>
      <c r="AQ216" s="121"/>
      <c r="AR216" s="121">
        <v>4</v>
      </c>
      <c r="AS216" s="121">
        <v>2</v>
      </c>
      <c r="AT216" s="119"/>
      <c r="AU216" s="119"/>
      <c r="AV216" s="121"/>
      <c r="AW216" s="119"/>
      <c r="AX216" s="121">
        <v>1</v>
      </c>
      <c r="AY216" s="121">
        <v>2</v>
      </c>
      <c r="AZ216" s="121">
        <v>2</v>
      </c>
      <c r="BA216" s="121"/>
      <c r="BB216" s="121"/>
      <c r="BC216" s="119"/>
      <c r="BD216" s="119"/>
      <c r="BE216" s="119">
        <v>2</v>
      </c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>
        <v>2</v>
      </c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customHeight="1" x14ac:dyDescent="0.2">
      <c r="A220" s="65">
        <v>208</v>
      </c>
      <c r="B220" s="6" t="s">
        <v>516</v>
      </c>
      <c r="C220" s="66" t="s">
        <v>515</v>
      </c>
      <c r="D220" s="66"/>
      <c r="E220" s="119">
        <v>4</v>
      </c>
      <c r="F220" s="121">
        <v>4</v>
      </c>
      <c r="G220" s="121"/>
      <c r="H220" s="119">
        <v>1</v>
      </c>
      <c r="I220" s="119"/>
      <c r="J220" s="121"/>
      <c r="K220" s="121"/>
      <c r="L220" s="121"/>
      <c r="M220" s="121"/>
      <c r="N220" s="119"/>
      <c r="O220" s="121"/>
      <c r="P220" s="121">
        <v>4</v>
      </c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>
        <v>1</v>
      </c>
      <c r="AG220" s="121"/>
      <c r="AH220" s="121"/>
      <c r="AI220" s="121"/>
      <c r="AJ220" s="121"/>
      <c r="AK220" s="121">
        <v>3</v>
      </c>
      <c r="AL220" s="119"/>
      <c r="AM220" s="119"/>
      <c r="AN220" s="119"/>
      <c r="AO220" s="121"/>
      <c r="AP220" s="121"/>
      <c r="AQ220" s="121"/>
      <c r="AR220" s="121">
        <v>4</v>
      </c>
      <c r="AS220" s="121"/>
      <c r="AT220" s="119"/>
      <c r="AU220" s="119"/>
      <c r="AV220" s="121"/>
      <c r="AW220" s="119"/>
      <c r="AX220" s="121"/>
      <c r="AY220" s="121">
        <v>1</v>
      </c>
      <c r="AZ220" s="121"/>
      <c r="BA220" s="121">
        <v>1</v>
      </c>
      <c r="BB220" s="121"/>
      <c r="BC220" s="119"/>
      <c r="BD220" s="119"/>
      <c r="BE220" s="119">
        <v>1</v>
      </c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>
        <v>1</v>
      </c>
      <c r="BP220" s="121"/>
      <c r="BQ220" s="121"/>
      <c r="BR220" s="119"/>
      <c r="BS220" s="119"/>
    </row>
    <row r="221" spans="1:71" s="118" customFormat="1" ht="12.95" customHeight="1" x14ac:dyDescent="0.2">
      <c r="A221" s="65">
        <v>209</v>
      </c>
      <c r="B221" s="6" t="s">
        <v>517</v>
      </c>
      <c r="C221" s="66" t="s">
        <v>515</v>
      </c>
      <c r="D221" s="66"/>
      <c r="E221" s="119">
        <v>6</v>
      </c>
      <c r="F221" s="121">
        <v>6</v>
      </c>
      <c r="G221" s="121"/>
      <c r="H221" s="119"/>
      <c r="I221" s="119">
        <v>6</v>
      </c>
      <c r="J221" s="121"/>
      <c r="K221" s="121"/>
      <c r="L221" s="121"/>
      <c r="M221" s="121"/>
      <c r="N221" s="119"/>
      <c r="O221" s="121">
        <v>1</v>
      </c>
      <c r="P221" s="121">
        <v>2</v>
      </c>
      <c r="Q221" s="119">
        <v>1</v>
      </c>
      <c r="R221" s="121">
        <v>2</v>
      </c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>
        <v>1</v>
      </c>
      <c r="AG221" s="121"/>
      <c r="AH221" s="121"/>
      <c r="AI221" s="121"/>
      <c r="AJ221" s="121"/>
      <c r="AK221" s="121">
        <v>5</v>
      </c>
      <c r="AL221" s="119">
        <v>2</v>
      </c>
      <c r="AM221" s="119"/>
      <c r="AN221" s="119"/>
      <c r="AO221" s="121"/>
      <c r="AP221" s="121"/>
      <c r="AQ221" s="121">
        <v>2</v>
      </c>
      <c r="AR221" s="121">
        <v>4</v>
      </c>
      <c r="AS221" s="121"/>
      <c r="AT221" s="119"/>
      <c r="AU221" s="119"/>
      <c r="AV221" s="121"/>
      <c r="AW221" s="119"/>
      <c r="AX221" s="121">
        <v>1</v>
      </c>
      <c r="AY221" s="121">
        <v>2</v>
      </c>
      <c r="AZ221" s="121">
        <v>1</v>
      </c>
      <c r="BA221" s="121"/>
      <c r="BB221" s="121">
        <v>1</v>
      </c>
      <c r="BC221" s="119"/>
      <c r="BD221" s="119"/>
      <c r="BE221" s="119">
        <v>2</v>
      </c>
      <c r="BF221" s="119"/>
      <c r="BG221" s="121"/>
      <c r="BH221" s="121"/>
      <c r="BI221" s="121"/>
      <c r="BJ221" s="121"/>
      <c r="BK221" s="121">
        <v>1</v>
      </c>
      <c r="BL221" s="121">
        <v>1</v>
      </c>
      <c r="BM221" s="121"/>
      <c r="BN221" s="121"/>
      <c r="BO221" s="121"/>
      <c r="BP221" s="121"/>
      <c r="BQ221" s="121"/>
      <c r="BR221" s="119">
        <v>1</v>
      </c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19">
        <v>49</v>
      </c>
      <c r="F223" s="121">
        <v>49</v>
      </c>
      <c r="G223" s="121"/>
      <c r="H223" s="119">
        <v>16</v>
      </c>
      <c r="I223" s="119"/>
      <c r="J223" s="121"/>
      <c r="K223" s="121"/>
      <c r="L223" s="121">
        <v>1</v>
      </c>
      <c r="M223" s="121"/>
      <c r="N223" s="119"/>
      <c r="O223" s="121">
        <v>3</v>
      </c>
      <c r="P223" s="121">
        <v>4</v>
      </c>
      <c r="Q223" s="119">
        <v>10</v>
      </c>
      <c r="R223" s="121">
        <v>22</v>
      </c>
      <c r="S223" s="121">
        <v>8</v>
      </c>
      <c r="T223" s="121">
        <v>2</v>
      </c>
      <c r="U223" s="121">
        <v>4</v>
      </c>
      <c r="V223" s="119"/>
      <c r="W223" s="119"/>
      <c r="X223" s="119"/>
      <c r="Y223" s="121">
        <v>1</v>
      </c>
      <c r="Z223" s="121"/>
      <c r="AA223" s="121"/>
      <c r="AB223" s="121">
        <v>1</v>
      </c>
      <c r="AC223" s="121"/>
      <c r="AD223" s="121">
        <v>2</v>
      </c>
      <c r="AE223" s="121"/>
      <c r="AF223" s="121"/>
      <c r="AG223" s="121">
        <v>3</v>
      </c>
      <c r="AH223" s="121">
        <v>4</v>
      </c>
      <c r="AI223" s="121">
        <v>7</v>
      </c>
      <c r="AJ223" s="121">
        <v>6</v>
      </c>
      <c r="AK223" s="121">
        <v>21</v>
      </c>
      <c r="AL223" s="119">
        <v>1</v>
      </c>
      <c r="AM223" s="119"/>
      <c r="AN223" s="119"/>
      <c r="AO223" s="121">
        <v>6</v>
      </c>
      <c r="AP223" s="121">
        <v>1</v>
      </c>
      <c r="AQ223" s="121">
        <v>15</v>
      </c>
      <c r="AR223" s="121">
        <v>20</v>
      </c>
      <c r="AS223" s="121">
        <v>5</v>
      </c>
      <c r="AT223" s="119">
        <v>1</v>
      </c>
      <c r="AU223" s="119">
        <v>1</v>
      </c>
      <c r="AV223" s="121"/>
      <c r="AW223" s="119">
        <v>1</v>
      </c>
      <c r="AX223" s="121">
        <v>2</v>
      </c>
      <c r="AY223" s="121">
        <v>1</v>
      </c>
      <c r="AZ223" s="121">
        <v>1</v>
      </c>
      <c r="BA223" s="121"/>
      <c r="BB223" s="121"/>
      <c r="BC223" s="119"/>
      <c r="BD223" s="119"/>
      <c r="BE223" s="119">
        <v>1</v>
      </c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>
        <v>1</v>
      </c>
      <c r="BP223" s="121"/>
      <c r="BQ223" s="121"/>
      <c r="BR223" s="119"/>
      <c r="BS223" s="119"/>
    </row>
    <row r="224" spans="1:71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19">
        <v>60</v>
      </c>
      <c r="F224" s="121">
        <v>60</v>
      </c>
      <c r="G224" s="121"/>
      <c r="H224" s="119">
        <v>10</v>
      </c>
      <c r="I224" s="119">
        <v>9</v>
      </c>
      <c r="J224" s="121"/>
      <c r="K224" s="121"/>
      <c r="L224" s="121"/>
      <c r="M224" s="121"/>
      <c r="N224" s="119"/>
      <c r="O224" s="121"/>
      <c r="P224" s="121">
        <v>10</v>
      </c>
      <c r="Q224" s="119">
        <v>11</v>
      </c>
      <c r="R224" s="121">
        <v>32</v>
      </c>
      <c r="S224" s="121">
        <v>7</v>
      </c>
      <c r="T224" s="121"/>
      <c r="U224" s="121">
        <v>2</v>
      </c>
      <c r="V224" s="119"/>
      <c r="W224" s="119"/>
      <c r="X224" s="119"/>
      <c r="Y224" s="121">
        <v>7</v>
      </c>
      <c r="Z224" s="121"/>
      <c r="AA224" s="121"/>
      <c r="AB224" s="121"/>
      <c r="AC224" s="121"/>
      <c r="AD224" s="121">
        <v>1</v>
      </c>
      <c r="AE224" s="121"/>
      <c r="AF224" s="121"/>
      <c r="AG224" s="121">
        <v>1</v>
      </c>
      <c r="AH224" s="121">
        <v>1</v>
      </c>
      <c r="AI224" s="121"/>
      <c r="AJ224" s="121">
        <v>6</v>
      </c>
      <c r="AK224" s="121">
        <v>42</v>
      </c>
      <c r="AL224" s="119">
        <v>18</v>
      </c>
      <c r="AM224" s="119"/>
      <c r="AN224" s="119"/>
      <c r="AO224" s="121">
        <v>11</v>
      </c>
      <c r="AP224" s="121">
        <v>2</v>
      </c>
      <c r="AQ224" s="121">
        <v>18</v>
      </c>
      <c r="AR224" s="121">
        <v>19</v>
      </c>
      <c r="AS224" s="121">
        <v>9</v>
      </c>
      <c r="AT224" s="119"/>
      <c r="AU224" s="119">
        <v>1</v>
      </c>
      <c r="AV224" s="121"/>
      <c r="AW224" s="119">
        <v>1</v>
      </c>
      <c r="AX224" s="121">
        <v>3</v>
      </c>
      <c r="AY224" s="121">
        <v>22</v>
      </c>
      <c r="AZ224" s="121">
        <v>16</v>
      </c>
      <c r="BA224" s="121">
        <v>3</v>
      </c>
      <c r="BB224" s="121">
        <v>3</v>
      </c>
      <c r="BC224" s="119"/>
      <c r="BD224" s="119"/>
      <c r="BE224" s="119">
        <v>21</v>
      </c>
      <c r="BF224" s="119"/>
      <c r="BG224" s="121">
        <v>1</v>
      </c>
      <c r="BH224" s="121"/>
      <c r="BI224" s="121"/>
      <c r="BJ224" s="121">
        <v>11</v>
      </c>
      <c r="BK224" s="121"/>
      <c r="BL224" s="121"/>
      <c r="BM224" s="121"/>
      <c r="BN224" s="121"/>
      <c r="BO224" s="121">
        <v>5</v>
      </c>
      <c r="BP224" s="121">
        <v>1</v>
      </c>
      <c r="BQ224" s="121"/>
      <c r="BR224" s="119">
        <v>6</v>
      </c>
      <c r="BS224" s="119"/>
    </row>
    <row r="225" spans="1:71" s="118" customFormat="1" ht="12.95" customHeight="1" x14ac:dyDescent="0.2">
      <c r="A225" s="65">
        <v>213</v>
      </c>
      <c r="B225" s="6" t="s">
        <v>522</v>
      </c>
      <c r="C225" s="66" t="s">
        <v>520</v>
      </c>
      <c r="D225" s="66"/>
      <c r="E225" s="119">
        <v>3</v>
      </c>
      <c r="F225" s="121">
        <v>3</v>
      </c>
      <c r="G225" s="121"/>
      <c r="H225" s="119">
        <v>2</v>
      </c>
      <c r="I225" s="119">
        <v>2</v>
      </c>
      <c r="J225" s="121"/>
      <c r="K225" s="121"/>
      <c r="L225" s="121"/>
      <c r="M225" s="121"/>
      <c r="N225" s="119"/>
      <c r="O225" s="121"/>
      <c r="P225" s="121"/>
      <c r="Q225" s="119"/>
      <c r="R225" s="121">
        <v>2</v>
      </c>
      <c r="S225" s="121">
        <v>1</v>
      </c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>
        <v>1</v>
      </c>
      <c r="AJ225" s="121">
        <v>1</v>
      </c>
      <c r="AK225" s="121">
        <v>1</v>
      </c>
      <c r="AL225" s="119"/>
      <c r="AM225" s="119"/>
      <c r="AN225" s="119"/>
      <c r="AO225" s="121"/>
      <c r="AP225" s="121"/>
      <c r="AQ225" s="121">
        <v>1</v>
      </c>
      <c r="AR225" s="121">
        <v>1</v>
      </c>
      <c r="AS225" s="121">
        <v>1</v>
      </c>
      <c r="AT225" s="119"/>
      <c r="AU225" s="119"/>
      <c r="AV225" s="121"/>
      <c r="AW225" s="119"/>
      <c r="AX225" s="121"/>
      <c r="AY225" s="121">
        <v>1</v>
      </c>
      <c r="AZ225" s="121"/>
      <c r="BA225" s="121">
        <v>1</v>
      </c>
      <c r="BB225" s="121"/>
      <c r="BC225" s="119"/>
      <c r="BD225" s="119"/>
      <c r="BE225" s="119">
        <v>1</v>
      </c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>
        <v>1</v>
      </c>
    </row>
    <row r="226" spans="1:71" s="118" customFormat="1" ht="12.95" customHeight="1" x14ac:dyDescent="0.2">
      <c r="A226" s="65">
        <v>214</v>
      </c>
      <c r="B226" s="6" t="s">
        <v>523</v>
      </c>
      <c r="C226" s="66" t="s">
        <v>520</v>
      </c>
      <c r="D226" s="66"/>
      <c r="E226" s="119">
        <v>3</v>
      </c>
      <c r="F226" s="121">
        <v>3</v>
      </c>
      <c r="G226" s="121"/>
      <c r="H226" s="119"/>
      <c r="I226" s="119">
        <v>1</v>
      </c>
      <c r="J226" s="121"/>
      <c r="K226" s="121"/>
      <c r="L226" s="121"/>
      <c r="M226" s="121"/>
      <c r="N226" s="119"/>
      <c r="O226" s="121"/>
      <c r="P226" s="121"/>
      <c r="Q226" s="119"/>
      <c r="R226" s="121">
        <v>1</v>
      </c>
      <c r="S226" s="121">
        <v>2</v>
      </c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>
        <v>1</v>
      </c>
      <c r="AJ226" s="121">
        <v>1</v>
      </c>
      <c r="AK226" s="121">
        <v>1</v>
      </c>
      <c r="AL226" s="119"/>
      <c r="AM226" s="119"/>
      <c r="AN226" s="119"/>
      <c r="AO226" s="121"/>
      <c r="AP226" s="121">
        <v>1</v>
      </c>
      <c r="AQ226" s="121"/>
      <c r="AR226" s="121">
        <v>2</v>
      </c>
      <c r="AS226" s="121"/>
      <c r="AT226" s="119"/>
      <c r="AU226" s="119"/>
      <c r="AV226" s="121"/>
      <c r="AW226" s="119"/>
      <c r="AX226" s="121"/>
      <c r="AY226" s="121">
        <v>1</v>
      </c>
      <c r="AZ226" s="121">
        <v>1</v>
      </c>
      <c r="BA226" s="121"/>
      <c r="BB226" s="121"/>
      <c r="BC226" s="119"/>
      <c r="BD226" s="119"/>
      <c r="BE226" s="119">
        <v>1</v>
      </c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>
        <v>1</v>
      </c>
      <c r="BP226" s="121">
        <v>1</v>
      </c>
      <c r="BQ226" s="121"/>
      <c r="BR226" s="119"/>
      <c r="BS226" s="119"/>
    </row>
    <row r="227" spans="1:71" s="118" customFormat="1" ht="22.7" customHeight="1" x14ac:dyDescent="0.2">
      <c r="A227" s="65">
        <v>215</v>
      </c>
      <c r="B227" s="6" t="s">
        <v>524</v>
      </c>
      <c r="C227" s="66" t="s">
        <v>525</v>
      </c>
      <c r="D227" s="66"/>
      <c r="E227" s="119">
        <v>20</v>
      </c>
      <c r="F227" s="121">
        <v>20</v>
      </c>
      <c r="G227" s="121"/>
      <c r="H227" s="119">
        <v>8</v>
      </c>
      <c r="I227" s="119"/>
      <c r="J227" s="121"/>
      <c r="K227" s="121"/>
      <c r="L227" s="121"/>
      <c r="M227" s="121"/>
      <c r="N227" s="119"/>
      <c r="O227" s="121"/>
      <c r="P227" s="121">
        <v>2</v>
      </c>
      <c r="Q227" s="119">
        <v>2</v>
      </c>
      <c r="R227" s="121">
        <v>11</v>
      </c>
      <c r="S227" s="121">
        <v>4</v>
      </c>
      <c r="T227" s="121">
        <v>1</v>
      </c>
      <c r="U227" s="121">
        <v>3</v>
      </c>
      <c r="V227" s="119">
        <v>1</v>
      </c>
      <c r="W227" s="119"/>
      <c r="X227" s="119"/>
      <c r="Y227" s="121">
        <v>7</v>
      </c>
      <c r="Z227" s="121"/>
      <c r="AA227" s="121"/>
      <c r="AB227" s="121"/>
      <c r="AC227" s="121"/>
      <c r="AD227" s="121"/>
      <c r="AE227" s="121"/>
      <c r="AF227" s="121"/>
      <c r="AG227" s="121"/>
      <c r="AH227" s="121">
        <v>3</v>
      </c>
      <c r="AI227" s="121">
        <v>1</v>
      </c>
      <c r="AJ227" s="121">
        <v>2</v>
      </c>
      <c r="AK227" s="121">
        <v>3</v>
      </c>
      <c r="AL227" s="119"/>
      <c r="AM227" s="119"/>
      <c r="AN227" s="119"/>
      <c r="AO227" s="121">
        <v>5</v>
      </c>
      <c r="AP227" s="121"/>
      <c r="AQ227" s="121">
        <v>6</v>
      </c>
      <c r="AR227" s="121">
        <v>6</v>
      </c>
      <c r="AS227" s="121">
        <v>3</v>
      </c>
      <c r="AT227" s="119"/>
      <c r="AU227" s="119"/>
      <c r="AV227" s="121"/>
      <c r="AW227" s="119"/>
      <c r="AX227" s="121">
        <v>1</v>
      </c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customHeight="1" x14ac:dyDescent="0.2">
      <c r="A228" s="65">
        <v>216</v>
      </c>
      <c r="B228" s="6" t="s">
        <v>526</v>
      </c>
      <c r="C228" s="66" t="s">
        <v>525</v>
      </c>
      <c r="D228" s="66"/>
      <c r="E228" s="119">
        <v>1</v>
      </c>
      <c r="F228" s="121">
        <v>1</v>
      </c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>
        <v>1</v>
      </c>
      <c r="S228" s="121"/>
      <c r="T228" s="121"/>
      <c r="U228" s="121"/>
      <c r="V228" s="119"/>
      <c r="W228" s="119"/>
      <c r="X228" s="119"/>
      <c r="Y228" s="121">
        <v>1</v>
      </c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>
        <v>1</v>
      </c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customHeight="1" x14ac:dyDescent="0.2">
      <c r="A229" s="65">
        <v>217</v>
      </c>
      <c r="B229" s="6" t="s">
        <v>527</v>
      </c>
      <c r="C229" s="66" t="s">
        <v>525</v>
      </c>
      <c r="D229" s="66"/>
      <c r="E229" s="119">
        <v>4</v>
      </c>
      <c r="F229" s="121">
        <v>4</v>
      </c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>
        <v>1</v>
      </c>
      <c r="R229" s="121">
        <v>2</v>
      </c>
      <c r="S229" s="121">
        <v>1</v>
      </c>
      <c r="T229" s="121"/>
      <c r="U229" s="121">
        <v>1</v>
      </c>
      <c r="V229" s="119"/>
      <c r="W229" s="119"/>
      <c r="X229" s="119"/>
      <c r="Y229" s="121">
        <v>1</v>
      </c>
      <c r="Z229" s="121"/>
      <c r="AA229" s="121">
        <v>1</v>
      </c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>
        <v>1</v>
      </c>
      <c r="AL229" s="119"/>
      <c r="AM229" s="119"/>
      <c r="AN229" s="119"/>
      <c r="AO229" s="121">
        <v>2</v>
      </c>
      <c r="AP229" s="121">
        <v>1</v>
      </c>
      <c r="AQ229" s="121"/>
      <c r="AR229" s="121">
        <v>1</v>
      </c>
      <c r="AS229" s="121"/>
      <c r="AT229" s="119"/>
      <c r="AU229" s="119"/>
      <c r="AV229" s="121"/>
      <c r="AW229" s="119"/>
      <c r="AX229" s="121">
        <v>1</v>
      </c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customHeight="1" x14ac:dyDescent="0.2">
      <c r="A230" s="65">
        <v>218</v>
      </c>
      <c r="B230" s="6" t="s">
        <v>528</v>
      </c>
      <c r="C230" s="66" t="s">
        <v>525</v>
      </c>
      <c r="D230" s="66"/>
      <c r="E230" s="119">
        <v>4</v>
      </c>
      <c r="F230" s="121">
        <v>4</v>
      </c>
      <c r="G230" s="121"/>
      <c r="H230" s="119">
        <v>3</v>
      </c>
      <c r="I230" s="119">
        <v>1</v>
      </c>
      <c r="J230" s="121"/>
      <c r="K230" s="121"/>
      <c r="L230" s="121"/>
      <c r="M230" s="121"/>
      <c r="N230" s="119"/>
      <c r="O230" s="121"/>
      <c r="P230" s="121"/>
      <c r="Q230" s="119"/>
      <c r="R230" s="121"/>
      <c r="S230" s="121">
        <v>4</v>
      </c>
      <c r="T230" s="121"/>
      <c r="U230" s="121">
        <v>1</v>
      </c>
      <c r="V230" s="119"/>
      <c r="W230" s="119"/>
      <c r="X230" s="119"/>
      <c r="Y230" s="121">
        <v>3</v>
      </c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>
        <v>3</v>
      </c>
      <c r="AP230" s="121"/>
      <c r="AQ230" s="121">
        <v>1</v>
      </c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customHeight="1" x14ac:dyDescent="0.2">
      <c r="A231" s="65">
        <v>219</v>
      </c>
      <c r="B231" s="6" t="s">
        <v>529</v>
      </c>
      <c r="C231" s="66" t="s">
        <v>525</v>
      </c>
      <c r="D231" s="66"/>
      <c r="E231" s="119">
        <v>1</v>
      </c>
      <c r="F231" s="121">
        <v>1</v>
      </c>
      <c r="G231" s="121"/>
      <c r="H231" s="119">
        <v>1</v>
      </c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>
        <v>1</v>
      </c>
      <c r="T231" s="121"/>
      <c r="U231" s="121"/>
      <c r="V231" s="119"/>
      <c r="W231" s="119"/>
      <c r="X231" s="119"/>
      <c r="Y231" s="121">
        <v>1</v>
      </c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>
        <v>1</v>
      </c>
      <c r="AQ231" s="121"/>
      <c r="AR231" s="121"/>
      <c r="AS231" s="121"/>
      <c r="AT231" s="119"/>
      <c r="AU231" s="119"/>
      <c r="AV231" s="121"/>
      <c r="AW231" s="119"/>
      <c r="AX231" s="121"/>
      <c r="AY231" s="121">
        <v>1</v>
      </c>
      <c r="AZ231" s="121">
        <v>1</v>
      </c>
      <c r="BA231" s="121"/>
      <c r="BB231" s="121"/>
      <c r="BC231" s="119"/>
      <c r="BD231" s="119"/>
      <c r="BE231" s="119"/>
      <c r="BF231" s="119"/>
      <c r="BG231" s="121"/>
      <c r="BH231" s="121"/>
      <c r="BI231" s="121">
        <v>1</v>
      </c>
      <c r="BJ231" s="121"/>
      <c r="BK231" s="121"/>
      <c r="BL231" s="121"/>
      <c r="BM231" s="121"/>
      <c r="BN231" s="121"/>
      <c r="BO231" s="121"/>
      <c r="BP231" s="121"/>
      <c r="BQ231" s="121"/>
      <c r="BR231" s="119">
        <v>1</v>
      </c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customHeight="1" x14ac:dyDescent="0.2">
      <c r="A236" s="65">
        <v>224</v>
      </c>
      <c r="B236" s="6" t="s">
        <v>536</v>
      </c>
      <c r="C236" s="66" t="s">
        <v>535</v>
      </c>
      <c r="D236" s="66"/>
      <c r="E236" s="119">
        <v>4</v>
      </c>
      <c r="F236" s="121">
        <v>4</v>
      </c>
      <c r="G236" s="121"/>
      <c r="H236" s="119">
        <v>1</v>
      </c>
      <c r="I236" s="119"/>
      <c r="J236" s="121"/>
      <c r="K236" s="121"/>
      <c r="L236" s="121">
        <v>1</v>
      </c>
      <c r="M236" s="121"/>
      <c r="N236" s="119"/>
      <c r="O236" s="121"/>
      <c r="P236" s="121"/>
      <c r="Q236" s="119">
        <v>1</v>
      </c>
      <c r="R236" s="121">
        <v>3</v>
      </c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>
        <v>1</v>
      </c>
      <c r="AE236" s="121"/>
      <c r="AF236" s="121"/>
      <c r="AG236" s="121"/>
      <c r="AH236" s="121"/>
      <c r="AI236" s="121"/>
      <c r="AJ236" s="121">
        <v>1</v>
      </c>
      <c r="AK236" s="121">
        <v>2</v>
      </c>
      <c r="AL236" s="119"/>
      <c r="AM236" s="119"/>
      <c r="AN236" s="119"/>
      <c r="AO236" s="121">
        <v>1</v>
      </c>
      <c r="AP236" s="121">
        <v>1</v>
      </c>
      <c r="AQ236" s="121">
        <v>1</v>
      </c>
      <c r="AR236" s="121"/>
      <c r="AS236" s="121">
        <v>1</v>
      </c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customHeight="1" x14ac:dyDescent="0.2">
      <c r="A247" s="65">
        <v>235</v>
      </c>
      <c r="B247" s="6">
        <v>198</v>
      </c>
      <c r="C247" s="66" t="s">
        <v>549</v>
      </c>
      <c r="D247" s="66"/>
      <c r="E247" s="119">
        <v>4</v>
      </c>
      <c r="F247" s="121">
        <v>4</v>
      </c>
      <c r="G247" s="121"/>
      <c r="H247" s="119"/>
      <c r="I247" s="119"/>
      <c r="J247" s="121"/>
      <c r="K247" s="121"/>
      <c r="L247" s="121"/>
      <c r="M247" s="121"/>
      <c r="N247" s="119"/>
      <c r="O247" s="121"/>
      <c r="P247" s="121">
        <v>2</v>
      </c>
      <c r="Q247" s="119">
        <v>2</v>
      </c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>
        <v>1</v>
      </c>
      <c r="AG247" s="121"/>
      <c r="AH247" s="121"/>
      <c r="AI247" s="121"/>
      <c r="AJ247" s="121"/>
      <c r="AK247" s="121">
        <v>3</v>
      </c>
      <c r="AL247" s="119">
        <v>2</v>
      </c>
      <c r="AM247" s="119"/>
      <c r="AN247" s="119"/>
      <c r="AO247" s="121"/>
      <c r="AP247" s="121"/>
      <c r="AQ247" s="121">
        <v>2</v>
      </c>
      <c r="AR247" s="121">
        <v>1</v>
      </c>
      <c r="AS247" s="121"/>
      <c r="AT247" s="119">
        <v>1</v>
      </c>
      <c r="AU247" s="119"/>
      <c r="AV247" s="121"/>
      <c r="AW247" s="119"/>
      <c r="AX247" s="121"/>
      <c r="AY247" s="121">
        <v>2</v>
      </c>
      <c r="AZ247" s="121">
        <v>2</v>
      </c>
      <c r="BA247" s="121"/>
      <c r="BB247" s="121"/>
      <c r="BC247" s="119"/>
      <c r="BD247" s="119"/>
      <c r="BE247" s="119">
        <v>1</v>
      </c>
      <c r="BF247" s="119"/>
      <c r="BG247" s="121"/>
      <c r="BH247" s="121"/>
      <c r="BI247" s="121">
        <v>1</v>
      </c>
      <c r="BJ247" s="121">
        <v>2</v>
      </c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59</v>
      </c>
      <c r="F248" s="119">
        <f t="shared" si="18"/>
        <v>59</v>
      </c>
      <c r="G248" s="119">
        <f t="shared" si="18"/>
        <v>0</v>
      </c>
      <c r="H248" s="119">
        <f t="shared" si="18"/>
        <v>5</v>
      </c>
      <c r="I248" s="119">
        <f t="shared" si="18"/>
        <v>0</v>
      </c>
      <c r="J248" s="119">
        <f t="shared" si="18"/>
        <v>10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8</v>
      </c>
      <c r="Q248" s="119">
        <f t="shared" si="18"/>
        <v>12</v>
      </c>
      <c r="R248" s="119">
        <f t="shared" si="18"/>
        <v>31</v>
      </c>
      <c r="S248" s="119">
        <f t="shared" si="18"/>
        <v>7</v>
      </c>
      <c r="T248" s="119">
        <f t="shared" si="18"/>
        <v>1</v>
      </c>
      <c r="U248" s="119">
        <f t="shared" si="18"/>
        <v>3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2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11</v>
      </c>
      <c r="AE248" s="119">
        <f t="shared" si="18"/>
        <v>1</v>
      </c>
      <c r="AF248" s="119">
        <f t="shared" si="18"/>
        <v>0</v>
      </c>
      <c r="AG248" s="119">
        <f t="shared" si="18"/>
        <v>0</v>
      </c>
      <c r="AH248" s="119">
        <f t="shared" si="18"/>
        <v>1</v>
      </c>
      <c r="AI248" s="119">
        <f t="shared" si="18"/>
        <v>2</v>
      </c>
      <c r="AJ248" s="119">
        <f t="shared" si="18"/>
        <v>5</v>
      </c>
      <c r="AK248" s="119">
        <f t="shared" ref="AK248:BP248" si="19">SUM(AK249:AK365)</f>
        <v>34</v>
      </c>
      <c r="AL248" s="119">
        <f t="shared" si="19"/>
        <v>4</v>
      </c>
      <c r="AM248" s="119">
        <f t="shared" si="19"/>
        <v>0</v>
      </c>
      <c r="AN248" s="119">
        <f t="shared" si="19"/>
        <v>0</v>
      </c>
      <c r="AO248" s="119">
        <f t="shared" si="19"/>
        <v>16</v>
      </c>
      <c r="AP248" s="119">
        <f t="shared" si="19"/>
        <v>3</v>
      </c>
      <c r="AQ248" s="119">
        <f t="shared" si="19"/>
        <v>19</v>
      </c>
      <c r="AR248" s="119">
        <f t="shared" si="19"/>
        <v>20</v>
      </c>
      <c r="AS248" s="119">
        <f t="shared" si="19"/>
        <v>1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1</v>
      </c>
      <c r="AX248" s="119">
        <f t="shared" si="19"/>
        <v>0</v>
      </c>
      <c r="AY248" s="119">
        <f t="shared" si="19"/>
        <v>6</v>
      </c>
      <c r="AZ248" s="119">
        <f t="shared" si="19"/>
        <v>4</v>
      </c>
      <c r="BA248" s="119">
        <f t="shared" si="19"/>
        <v>0</v>
      </c>
      <c r="BB248" s="119">
        <f t="shared" si="19"/>
        <v>2</v>
      </c>
      <c r="BC248" s="119">
        <f t="shared" si="19"/>
        <v>0</v>
      </c>
      <c r="BD248" s="119">
        <f t="shared" si="19"/>
        <v>0</v>
      </c>
      <c r="BE248" s="119">
        <f t="shared" si="19"/>
        <v>3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3</v>
      </c>
      <c r="BJ248" s="119">
        <f t="shared" si="19"/>
        <v>2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1</v>
      </c>
      <c r="BP248" s="119">
        <f t="shared" si="19"/>
        <v>1</v>
      </c>
      <c r="BQ248" s="119">
        <f t="shared" ref="BQ248:CV248" si="20">SUM(BQ249:BQ365)</f>
        <v>0</v>
      </c>
      <c r="BR248" s="119">
        <f t="shared" si="20"/>
        <v>2</v>
      </c>
      <c r="BS248" s="119">
        <f t="shared" si="20"/>
        <v>1</v>
      </c>
    </row>
    <row r="249" spans="1:71" s="118" customFormat="1" ht="57" customHeight="1" x14ac:dyDescent="0.2">
      <c r="A249" s="65">
        <v>237</v>
      </c>
      <c r="B249" s="6" t="s">
        <v>552</v>
      </c>
      <c r="C249" s="66" t="s">
        <v>553</v>
      </c>
      <c r="D249" s="66"/>
      <c r="E249" s="119">
        <v>9</v>
      </c>
      <c r="F249" s="121">
        <v>9</v>
      </c>
      <c r="G249" s="121"/>
      <c r="H249" s="119">
        <v>1</v>
      </c>
      <c r="I249" s="119"/>
      <c r="J249" s="121">
        <v>3</v>
      </c>
      <c r="K249" s="121"/>
      <c r="L249" s="121"/>
      <c r="M249" s="121"/>
      <c r="N249" s="119"/>
      <c r="O249" s="121"/>
      <c r="P249" s="121">
        <v>2</v>
      </c>
      <c r="Q249" s="119">
        <v>2</v>
      </c>
      <c r="R249" s="121">
        <v>5</v>
      </c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>
        <v>1</v>
      </c>
      <c r="AE249" s="121"/>
      <c r="AF249" s="121"/>
      <c r="AG249" s="121"/>
      <c r="AH249" s="121"/>
      <c r="AI249" s="121"/>
      <c r="AJ249" s="121">
        <v>2</v>
      </c>
      <c r="AK249" s="121">
        <v>6</v>
      </c>
      <c r="AL249" s="119">
        <v>1</v>
      </c>
      <c r="AM249" s="119"/>
      <c r="AN249" s="119"/>
      <c r="AO249" s="121">
        <v>2</v>
      </c>
      <c r="AP249" s="121"/>
      <c r="AQ249" s="121">
        <v>3</v>
      </c>
      <c r="AR249" s="121">
        <v>4</v>
      </c>
      <c r="AS249" s="121"/>
      <c r="AT249" s="119"/>
      <c r="AU249" s="119"/>
      <c r="AV249" s="121"/>
      <c r="AW249" s="119">
        <v>1</v>
      </c>
      <c r="AX249" s="121"/>
      <c r="AY249" s="121">
        <v>1</v>
      </c>
      <c r="AZ249" s="121"/>
      <c r="BA249" s="121"/>
      <c r="BB249" s="121">
        <v>1</v>
      </c>
      <c r="BC249" s="119"/>
      <c r="BD249" s="119"/>
      <c r="BE249" s="119">
        <v>1</v>
      </c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>
        <v>1</v>
      </c>
      <c r="BP249" s="121">
        <v>1</v>
      </c>
      <c r="BQ249" s="121"/>
      <c r="BR249" s="119"/>
      <c r="BS249" s="119"/>
    </row>
    <row r="250" spans="1:71" s="118" customFormat="1" ht="57" customHeight="1" x14ac:dyDescent="0.2">
      <c r="A250" s="65">
        <v>238</v>
      </c>
      <c r="B250" s="6" t="s">
        <v>554</v>
      </c>
      <c r="C250" s="66" t="s">
        <v>553</v>
      </c>
      <c r="D250" s="66"/>
      <c r="E250" s="119">
        <v>2</v>
      </c>
      <c r="F250" s="121">
        <v>2</v>
      </c>
      <c r="G250" s="121"/>
      <c r="H250" s="119"/>
      <c r="I250" s="119"/>
      <c r="J250" s="121"/>
      <c r="K250" s="121"/>
      <c r="L250" s="121"/>
      <c r="M250" s="121"/>
      <c r="N250" s="119"/>
      <c r="O250" s="121"/>
      <c r="P250" s="121">
        <v>2</v>
      </c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>
        <v>2</v>
      </c>
      <c r="AL250" s="119"/>
      <c r="AM250" s="119"/>
      <c r="AN250" s="119"/>
      <c r="AO250" s="121"/>
      <c r="AP250" s="121">
        <v>1</v>
      </c>
      <c r="AQ250" s="121"/>
      <c r="AR250" s="121">
        <v>1</v>
      </c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customHeight="1" x14ac:dyDescent="0.2">
      <c r="A254" s="65">
        <v>242</v>
      </c>
      <c r="B254" s="6" t="s">
        <v>559</v>
      </c>
      <c r="C254" s="66" t="s">
        <v>560</v>
      </c>
      <c r="D254" s="66"/>
      <c r="E254" s="119">
        <v>5</v>
      </c>
      <c r="F254" s="121">
        <v>5</v>
      </c>
      <c r="G254" s="121"/>
      <c r="H254" s="119"/>
      <c r="I254" s="119"/>
      <c r="J254" s="121"/>
      <c r="K254" s="121"/>
      <c r="L254" s="121"/>
      <c r="M254" s="121"/>
      <c r="N254" s="119"/>
      <c r="O254" s="121"/>
      <c r="P254" s="121">
        <v>1</v>
      </c>
      <c r="Q254" s="119">
        <v>1</v>
      </c>
      <c r="R254" s="121">
        <v>3</v>
      </c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>
        <v>5</v>
      </c>
      <c r="AL254" s="119"/>
      <c r="AM254" s="119"/>
      <c r="AN254" s="119"/>
      <c r="AO254" s="121"/>
      <c r="AP254" s="121"/>
      <c r="AQ254" s="121"/>
      <c r="AR254" s="121">
        <v>5</v>
      </c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customHeight="1" x14ac:dyDescent="0.2">
      <c r="A262" s="65">
        <v>250</v>
      </c>
      <c r="B262" s="6" t="s">
        <v>571</v>
      </c>
      <c r="C262" s="66" t="s">
        <v>572</v>
      </c>
      <c r="D262" s="66"/>
      <c r="E262" s="119">
        <v>1</v>
      </c>
      <c r="F262" s="121">
        <v>1</v>
      </c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>
        <v>1</v>
      </c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>
        <v>1</v>
      </c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>
        <v>1</v>
      </c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customHeight="1" x14ac:dyDescent="0.2">
      <c r="A264" s="65">
        <v>252</v>
      </c>
      <c r="B264" s="6" t="s">
        <v>574</v>
      </c>
      <c r="C264" s="66" t="s">
        <v>575</v>
      </c>
      <c r="D264" s="66"/>
      <c r="E264" s="119">
        <v>15</v>
      </c>
      <c r="F264" s="121">
        <v>15</v>
      </c>
      <c r="G264" s="121"/>
      <c r="H264" s="119">
        <v>4</v>
      </c>
      <c r="I264" s="119"/>
      <c r="J264" s="121"/>
      <c r="K264" s="121"/>
      <c r="L264" s="121"/>
      <c r="M264" s="121"/>
      <c r="N264" s="119"/>
      <c r="O264" s="121"/>
      <c r="P264" s="121">
        <v>1</v>
      </c>
      <c r="Q264" s="119"/>
      <c r="R264" s="121">
        <v>9</v>
      </c>
      <c r="S264" s="121">
        <v>4</v>
      </c>
      <c r="T264" s="121">
        <v>1</v>
      </c>
      <c r="U264" s="121">
        <v>1</v>
      </c>
      <c r="V264" s="119"/>
      <c r="W264" s="119"/>
      <c r="X264" s="119"/>
      <c r="Y264" s="121"/>
      <c r="Z264" s="121"/>
      <c r="AA264" s="121"/>
      <c r="AB264" s="121"/>
      <c r="AC264" s="121"/>
      <c r="AD264" s="121">
        <v>6</v>
      </c>
      <c r="AE264" s="121"/>
      <c r="AF264" s="121"/>
      <c r="AG264" s="121"/>
      <c r="AH264" s="121"/>
      <c r="AI264" s="121">
        <v>2</v>
      </c>
      <c r="AJ264" s="121"/>
      <c r="AK264" s="121">
        <v>6</v>
      </c>
      <c r="AL264" s="119"/>
      <c r="AM264" s="119"/>
      <c r="AN264" s="119"/>
      <c r="AO264" s="121">
        <v>5</v>
      </c>
      <c r="AP264" s="121"/>
      <c r="AQ264" s="121">
        <v>6</v>
      </c>
      <c r="AR264" s="121">
        <v>3</v>
      </c>
      <c r="AS264" s="121">
        <v>1</v>
      </c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customHeight="1" x14ac:dyDescent="0.2">
      <c r="A265" s="65">
        <v>253</v>
      </c>
      <c r="B265" s="6" t="s">
        <v>576</v>
      </c>
      <c r="C265" s="66" t="s">
        <v>575</v>
      </c>
      <c r="D265" s="66"/>
      <c r="E265" s="119">
        <v>8</v>
      </c>
      <c r="F265" s="121">
        <v>8</v>
      </c>
      <c r="G265" s="121"/>
      <c r="H265" s="119"/>
      <c r="I265" s="119"/>
      <c r="J265" s="121">
        <v>6</v>
      </c>
      <c r="K265" s="121"/>
      <c r="L265" s="121"/>
      <c r="M265" s="121"/>
      <c r="N265" s="119"/>
      <c r="O265" s="121"/>
      <c r="P265" s="121">
        <v>1</v>
      </c>
      <c r="Q265" s="119">
        <v>5</v>
      </c>
      <c r="R265" s="121">
        <v>1</v>
      </c>
      <c r="S265" s="121">
        <v>1</v>
      </c>
      <c r="T265" s="121"/>
      <c r="U265" s="121"/>
      <c r="V265" s="119"/>
      <c r="W265" s="119"/>
      <c r="X265" s="119"/>
      <c r="Y265" s="121">
        <v>1</v>
      </c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>
        <v>2</v>
      </c>
      <c r="AK265" s="121">
        <v>5</v>
      </c>
      <c r="AL265" s="119">
        <v>1</v>
      </c>
      <c r="AM265" s="119"/>
      <c r="AN265" s="119"/>
      <c r="AO265" s="121">
        <v>4</v>
      </c>
      <c r="AP265" s="121"/>
      <c r="AQ265" s="121">
        <v>4</v>
      </c>
      <c r="AR265" s="121"/>
      <c r="AS265" s="121"/>
      <c r="AT265" s="119"/>
      <c r="AU265" s="119"/>
      <c r="AV265" s="121"/>
      <c r="AW265" s="119"/>
      <c r="AX265" s="121"/>
      <c r="AY265" s="121">
        <v>1</v>
      </c>
      <c r="AZ265" s="121">
        <v>1</v>
      </c>
      <c r="BA265" s="121"/>
      <c r="BB265" s="121"/>
      <c r="BC265" s="119"/>
      <c r="BD265" s="119"/>
      <c r="BE265" s="119"/>
      <c r="BF265" s="119"/>
      <c r="BG265" s="121"/>
      <c r="BH265" s="121"/>
      <c r="BI265" s="121">
        <v>1</v>
      </c>
      <c r="BJ265" s="121">
        <v>1</v>
      </c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customHeight="1" x14ac:dyDescent="0.2">
      <c r="A267" s="65">
        <v>255</v>
      </c>
      <c r="B267" s="6" t="s">
        <v>578</v>
      </c>
      <c r="C267" s="66" t="s">
        <v>579</v>
      </c>
      <c r="D267" s="66"/>
      <c r="E267" s="119">
        <v>11</v>
      </c>
      <c r="F267" s="121">
        <v>11</v>
      </c>
      <c r="G267" s="121"/>
      <c r="H267" s="119"/>
      <c r="I267" s="119"/>
      <c r="J267" s="121"/>
      <c r="K267" s="121"/>
      <c r="L267" s="121"/>
      <c r="M267" s="121"/>
      <c r="N267" s="119"/>
      <c r="O267" s="121"/>
      <c r="P267" s="121">
        <v>1</v>
      </c>
      <c r="Q267" s="119">
        <v>3</v>
      </c>
      <c r="R267" s="121">
        <v>6</v>
      </c>
      <c r="S267" s="121">
        <v>1</v>
      </c>
      <c r="T267" s="121"/>
      <c r="U267" s="121">
        <v>2</v>
      </c>
      <c r="V267" s="119"/>
      <c r="W267" s="119"/>
      <c r="X267" s="119"/>
      <c r="Y267" s="121">
        <v>1</v>
      </c>
      <c r="Z267" s="121"/>
      <c r="AA267" s="121"/>
      <c r="AB267" s="121"/>
      <c r="AC267" s="121"/>
      <c r="AD267" s="121">
        <v>1</v>
      </c>
      <c r="AE267" s="121">
        <v>1</v>
      </c>
      <c r="AF267" s="121"/>
      <c r="AG267" s="121"/>
      <c r="AH267" s="121">
        <v>1</v>
      </c>
      <c r="AI267" s="121"/>
      <c r="AJ267" s="121">
        <v>1</v>
      </c>
      <c r="AK267" s="121">
        <v>4</v>
      </c>
      <c r="AL267" s="119">
        <v>1</v>
      </c>
      <c r="AM267" s="119"/>
      <c r="AN267" s="119"/>
      <c r="AO267" s="121">
        <v>3</v>
      </c>
      <c r="AP267" s="121">
        <v>1</v>
      </c>
      <c r="AQ267" s="121">
        <v>4</v>
      </c>
      <c r="AR267" s="121">
        <v>3</v>
      </c>
      <c r="AS267" s="121"/>
      <c r="AT267" s="119"/>
      <c r="AU267" s="119"/>
      <c r="AV267" s="121"/>
      <c r="AW267" s="119"/>
      <c r="AX267" s="121"/>
      <c r="AY267" s="121">
        <v>3</v>
      </c>
      <c r="AZ267" s="121">
        <v>2</v>
      </c>
      <c r="BA267" s="121"/>
      <c r="BB267" s="121">
        <v>1</v>
      </c>
      <c r="BC267" s="119"/>
      <c r="BD267" s="119"/>
      <c r="BE267" s="119">
        <v>1</v>
      </c>
      <c r="BF267" s="119"/>
      <c r="BG267" s="121"/>
      <c r="BH267" s="121"/>
      <c r="BI267" s="121">
        <v>2</v>
      </c>
      <c r="BJ267" s="121"/>
      <c r="BK267" s="121"/>
      <c r="BL267" s="121"/>
      <c r="BM267" s="121"/>
      <c r="BN267" s="121"/>
      <c r="BO267" s="121"/>
      <c r="BP267" s="121"/>
      <c r="BQ267" s="121"/>
      <c r="BR267" s="119">
        <v>2</v>
      </c>
      <c r="BS267" s="119">
        <v>1</v>
      </c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customHeight="1" x14ac:dyDescent="0.2">
      <c r="A269" s="65">
        <v>257</v>
      </c>
      <c r="B269" s="6" t="s">
        <v>581</v>
      </c>
      <c r="C269" s="66" t="s">
        <v>582</v>
      </c>
      <c r="D269" s="66"/>
      <c r="E269" s="119">
        <v>1</v>
      </c>
      <c r="F269" s="121">
        <v>1</v>
      </c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>
        <v>1</v>
      </c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>
        <v>1</v>
      </c>
      <c r="AL269" s="119"/>
      <c r="AM269" s="119"/>
      <c r="AN269" s="119"/>
      <c r="AO269" s="121"/>
      <c r="AP269" s="121"/>
      <c r="AQ269" s="121"/>
      <c r="AR269" s="121">
        <v>1</v>
      </c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customHeight="1" x14ac:dyDescent="0.2">
      <c r="A282" s="65">
        <v>270</v>
      </c>
      <c r="B282" s="6" t="s">
        <v>600</v>
      </c>
      <c r="C282" s="66" t="s">
        <v>599</v>
      </c>
      <c r="D282" s="66"/>
      <c r="E282" s="119">
        <v>1</v>
      </c>
      <c r="F282" s="121">
        <v>1</v>
      </c>
      <c r="G282" s="121"/>
      <c r="H282" s="119"/>
      <c r="I282" s="119"/>
      <c r="J282" s="121">
        <v>1</v>
      </c>
      <c r="K282" s="121"/>
      <c r="L282" s="121"/>
      <c r="M282" s="121"/>
      <c r="N282" s="119"/>
      <c r="O282" s="121"/>
      <c r="P282" s="121"/>
      <c r="Q282" s="119"/>
      <c r="R282" s="121">
        <v>1</v>
      </c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>
        <v>1</v>
      </c>
      <c r="AL282" s="119">
        <v>1</v>
      </c>
      <c r="AM282" s="119"/>
      <c r="AN282" s="119"/>
      <c r="AO282" s="121"/>
      <c r="AP282" s="121"/>
      <c r="AQ282" s="121"/>
      <c r="AR282" s="121">
        <v>1</v>
      </c>
      <c r="AS282" s="121"/>
      <c r="AT282" s="119"/>
      <c r="AU282" s="119"/>
      <c r="AV282" s="121"/>
      <c r="AW282" s="119"/>
      <c r="AX282" s="121"/>
      <c r="AY282" s="121">
        <v>1</v>
      </c>
      <c r="AZ282" s="121">
        <v>1</v>
      </c>
      <c r="BA282" s="121"/>
      <c r="BB282" s="121"/>
      <c r="BC282" s="119"/>
      <c r="BD282" s="119"/>
      <c r="BE282" s="119">
        <v>1</v>
      </c>
      <c r="BF282" s="119"/>
      <c r="BG282" s="121"/>
      <c r="BH282" s="121"/>
      <c r="BI282" s="121"/>
      <c r="BJ282" s="121">
        <v>1</v>
      </c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customHeight="1" x14ac:dyDescent="0.2">
      <c r="A296" s="65">
        <v>284</v>
      </c>
      <c r="B296" s="6" t="s">
        <v>619</v>
      </c>
      <c r="C296" s="66" t="s">
        <v>620</v>
      </c>
      <c r="D296" s="66"/>
      <c r="E296" s="119">
        <v>5</v>
      </c>
      <c r="F296" s="121">
        <v>5</v>
      </c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>
        <v>4</v>
      </c>
      <c r="S296" s="121">
        <v>1</v>
      </c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>
        <v>2</v>
      </c>
      <c r="AE296" s="121"/>
      <c r="AF296" s="121"/>
      <c r="AG296" s="121"/>
      <c r="AH296" s="121"/>
      <c r="AI296" s="121"/>
      <c r="AJ296" s="121"/>
      <c r="AK296" s="121">
        <v>3</v>
      </c>
      <c r="AL296" s="119"/>
      <c r="AM296" s="119"/>
      <c r="AN296" s="119"/>
      <c r="AO296" s="121">
        <v>2</v>
      </c>
      <c r="AP296" s="121"/>
      <c r="AQ296" s="121">
        <v>2</v>
      </c>
      <c r="AR296" s="121">
        <v>1</v>
      </c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customHeight="1" x14ac:dyDescent="0.2">
      <c r="A333" s="65">
        <v>321</v>
      </c>
      <c r="B333" s="6" t="s">
        <v>671</v>
      </c>
      <c r="C333" s="66" t="s">
        <v>672</v>
      </c>
      <c r="D333" s="66"/>
      <c r="E333" s="119">
        <v>1</v>
      </c>
      <c r="F333" s="121">
        <v>1</v>
      </c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>
        <v>1</v>
      </c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>
        <v>1</v>
      </c>
      <c r="AL333" s="119"/>
      <c r="AM333" s="119"/>
      <c r="AN333" s="119"/>
      <c r="AO333" s="121"/>
      <c r="AP333" s="121"/>
      <c r="AQ333" s="121"/>
      <c r="AR333" s="121">
        <v>1</v>
      </c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35</v>
      </c>
      <c r="F366" s="119">
        <f t="shared" si="21"/>
        <v>35</v>
      </c>
      <c r="G366" s="119">
        <f t="shared" si="21"/>
        <v>0</v>
      </c>
      <c r="H366" s="119">
        <f t="shared" si="21"/>
        <v>2</v>
      </c>
      <c r="I366" s="119">
        <f t="shared" si="21"/>
        <v>3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1</v>
      </c>
      <c r="P366" s="119">
        <f t="shared" si="21"/>
        <v>5</v>
      </c>
      <c r="Q366" s="119">
        <f t="shared" si="21"/>
        <v>4</v>
      </c>
      <c r="R366" s="119">
        <f t="shared" si="21"/>
        <v>13</v>
      </c>
      <c r="S366" s="119">
        <f t="shared" si="21"/>
        <v>11</v>
      </c>
      <c r="T366" s="119">
        <f t="shared" si="21"/>
        <v>1</v>
      </c>
      <c r="U366" s="119">
        <f t="shared" si="21"/>
        <v>3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1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4</v>
      </c>
      <c r="AJ366" s="119">
        <f t="shared" si="21"/>
        <v>0</v>
      </c>
      <c r="AK366" s="119">
        <f t="shared" ref="AK366:BP366" si="22">SUM(AK367:AK407)</f>
        <v>27</v>
      </c>
      <c r="AL366" s="119">
        <f t="shared" si="22"/>
        <v>2</v>
      </c>
      <c r="AM366" s="119">
        <f t="shared" si="22"/>
        <v>0</v>
      </c>
      <c r="AN366" s="119">
        <f t="shared" si="22"/>
        <v>0</v>
      </c>
      <c r="AO366" s="119">
        <f t="shared" si="22"/>
        <v>2</v>
      </c>
      <c r="AP366" s="119">
        <f t="shared" si="22"/>
        <v>0</v>
      </c>
      <c r="AQ366" s="119">
        <f t="shared" si="22"/>
        <v>19</v>
      </c>
      <c r="AR366" s="119">
        <f t="shared" si="22"/>
        <v>11</v>
      </c>
      <c r="AS366" s="119">
        <f t="shared" si="22"/>
        <v>3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1</v>
      </c>
      <c r="AX366" s="119">
        <f t="shared" si="22"/>
        <v>3</v>
      </c>
      <c r="AY366" s="119">
        <f t="shared" si="22"/>
        <v>2</v>
      </c>
      <c r="AZ366" s="119">
        <f t="shared" si="22"/>
        <v>2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2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2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customHeight="1" x14ac:dyDescent="0.2">
      <c r="A380" s="65">
        <v>368</v>
      </c>
      <c r="B380" s="6" t="s">
        <v>735</v>
      </c>
      <c r="C380" s="66" t="s">
        <v>734</v>
      </c>
      <c r="D380" s="66"/>
      <c r="E380" s="119">
        <v>7</v>
      </c>
      <c r="F380" s="121">
        <v>7</v>
      </c>
      <c r="G380" s="121"/>
      <c r="H380" s="119">
        <v>1</v>
      </c>
      <c r="I380" s="119">
        <v>3</v>
      </c>
      <c r="J380" s="121"/>
      <c r="K380" s="121"/>
      <c r="L380" s="121"/>
      <c r="M380" s="121"/>
      <c r="N380" s="119"/>
      <c r="O380" s="121"/>
      <c r="P380" s="121">
        <v>2</v>
      </c>
      <c r="Q380" s="119">
        <v>1</v>
      </c>
      <c r="R380" s="121">
        <v>2</v>
      </c>
      <c r="S380" s="121">
        <v>2</v>
      </c>
      <c r="T380" s="121"/>
      <c r="U380" s="121">
        <v>3</v>
      </c>
      <c r="V380" s="119"/>
      <c r="W380" s="119"/>
      <c r="X380" s="119"/>
      <c r="Y380" s="121"/>
      <c r="Z380" s="121"/>
      <c r="AA380" s="121"/>
      <c r="AB380" s="121"/>
      <c r="AC380" s="121"/>
      <c r="AD380" s="121">
        <v>1</v>
      </c>
      <c r="AE380" s="121"/>
      <c r="AF380" s="121"/>
      <c r="AG380" s="121"/>
      <c r="AH380" s="121"/>
      <c r="AI380" s="121"/>
      <c r="AJ380" s="121"/>
      <c r="AK380" s="121">
        <v>3</v>
      </c>
      <c r="AL380" s="119"/>
      <c r="AM380" s="119"/>
      <c r="AN380" s="119"/>
      <c r="AO380" s="121">
        <v>2</v>
      </c>
      <c r="AP380" s="121"/>
      <c r="AQ380" s="121">
        <v>4</v>
      </c>
      <c r="AR380" s="121">
        <v>1</v>
      </c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customHeight="1" x14ac:dyDescent="0.2">
      <c r="A394" s="65">
        <v>382</v>
      </c>
      <c r="B394" s="6" t="s">
        <v>754</v>
      </c>
      <c r="C394" s="66" t="s">
        <v>755</v>
      </c>
      <c r="D394" s="66"/>
      <c r="E394" s="119">
        <v>27</v>
      </c>
      <c r="F394" s="121">
        <v>27</v>
      </c>
      <c r="G394" s="121"/>
      <c r="H394" s="119">
        <v>1</v>
      </c>
      <c r="I394" s="119"/>
      <c r="J394" s="121"/>
      <c r="K394" s="121"/>
      <c r="L394" s="121"/>
      <c r="M394" s="121"/>
      <c r="N394" s="119"/>
      <c r="O394" s="121">
        <v>1</v>
      </c>
      <c r="P394" s="121">
        <v>3</v>
      </c>
      <c r="Q394" s="119">
        <v>3</v>
      </c>
      <c r="R394" s="121">
        <v>11</v>
      </c>
      <c r="S394" s="121">
        <v>8</v>
      </c>
      <c r="T394" s="121">
        <v>1</v>
      </c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>
        <v>4</v>
      </c>
      <c r="AJ394" s="121"/>
      <c r="AK394" s="121">
        <v>23</v>
      </c>
      <c r="AL394" s="119">
        <v>2</v>
      </c>
      <c r="AM394" s="119"/>
      <c r="AN394" s="119"/>
      <c r="AO394" s="121"/>
      <c r="AP394" s="121"/>
      <c r="AQ394" s="121">
        <v>14</v>
      </c>
      <c r="AR394" s="121">
        <v>10</v>
      </c>
      <c r="AS394" s="121">
        <v>3</v>
      </c>
      <c r="AT394" s="119"/>
      <c r="AU394" s="119"/>
      <c r="AV394" s="121"/>
      <c r="AW394" s="119">
        <v>1</v>
      </c>
      <c r="AX394" s="121">
        <v>3</v>
      </c>
      <c r="AY394" s="121">
        <v>2</v>
      </c>
      <c r="AZ394" s="121">
        <v>2</v>
      </c>
      <c r="BA394" s="121"/>
      <c r="BB394" s="121"/>
      <c r="BC394" s="119"/>
      <c r="BD394" s="119"/>
      <c r="BE394" s="119">
        <v>2</v>
      </c>
      <c r="BF394" s="119"/>
      <c r="BG394" s="121"/>
      <c r="BH394" s="121"/>
      <c r="BI394" s="121"/>
      <c r="BJ394" s="121">
        <v>2</v>
      </c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customHeight="1" x14ac:dyDescent="0.2">
      <c r="A403" s="65">
        <v>391</v>
      </c>
      <c r="B403" s="6" t="s">
        <v>766</v>
      </c>
      <c r="C403" s="66" t="s">
        <v>767</v>
      </c>
      <c r="D403" s="66"/>
      <c r="E403" s="119">
        <v>1</v>
      </c>
      <c r="F403" s="121">
        <v>1</v>
      </c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>
        <v>1</v>
      </c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>
        <v>1</v>
      </c>
      <c r="AL403" s="119"/>
      <c r="AM403" s="119"/>
      <c r="AN403" s="119"/>
      <c r="AO403" s="121"/>
      <c r="AP403" s="121"/>
      <c r="AQ403" s="121">
        <v>1</v>
      </c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153</v>
      </c>
      <c r="F408" s="119">
        <f t="shared" si="24"/>
        <v>152</v>
      </c>
      <c r="G408" s="119">
        <f t="shared" si="24"/>
        <v>0</v>
      </c>
      <c r="H408" s="119">
        <f t="shared" si="24"/>
        <v>15</v>
      </c>
      <c r="I408" s="119">
        <f t="shared" si="24"/>
        <v>1</v>
      </c>
      <c r="J408" s="119">
        <f t="shared" si="24"/>
        <v>0</v>
      </c>
      <c r="K408" s="119">
        <f t="shared" si="24"/>
        <v>21</v>
      </c>
      <c r="L408" s="119">
        <f t="shared" si="24"/>
        <v>4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16</v>
      </c>
      <c r="Q408" s="119">
        <f t="shared" si="24"/>
        <v>20</v>
      </c>
      <c r="R408" s="119">
        <f t="shared" si="24"/>
        <v>83</v>
      </c>
      <c r="S408" s="119">
        <f t="shared" si="24"/>
        <v>31</v>
      </c>
      <c r="T408" s="119">
        <f t="shared" si="24"/>
        <v>3</v>
      </c>
      <c r="U408" s="119">
        <f t="shared" si="24"/>
        <v>12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2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3</v>
      </c>
      <c r="AE408" s="119">
        <f t="shared" si="24"/>
        <v>0</v>
      </c>
      <c r="AF408" s="119">
        <f t="shared" si="24"/>
        <v>0</v>
      </c>
      <c r="AG408" s="119">
        <f t="shared" si="24"/>
        <v>1</v>
      </c>
      <c r="AH408" s="119">
        <f t="shared" si="24"/>
        <v>2</v>
      </c>
      <c r="AI408" s="119">
        <f t="shared" si="24"/>
        <v>11</v>
      </c>
      <c r="AJ408" s="119">
        <f t="shared" si="24"/>
        <v>26</v>
      </c>
      <c r="AK408" s="119">
        <f t="shared" ref="AK408:BP408" si="25">SUM(AK409:AK465)</f>
        <v>96</v>
      </c>
      <c r="AL408" s="119">
        <f t="shared" si="25"/>
        <v>28</v>
      </c>
      <c r="AM408" s="119">
        <f t="shared" si="25"/>
        <v>0</v>
      </c>
      <c r="AN408" s="119">
        <f t="shared" si="25"/>
        <v>0</v>
      </c>
      <c r="AO408" s="119">
        <f t="shared" si="25"/>
        <v>18</v>
      </c>
      <c r="AP408" s="119">
        <f t="shared" si="25"/>
        <v>4</v>
      </c>
      <c r="AQ408" s="119">
        <f t="shared" si="25"/>
        <v>54</v>
      </c>
      <c r="AR408" s="119">
        <f t="shared" si="25"/>
        <v>51</v>
      </c>
      <c r="AS408" s="119">
        <f t="shared" si="25"/>
        <v>24</v>
      </c>
      <c r="AT408" s="119">
        <f t="shared" si="25"/>
        <v>2</v>
      </c>
      <c r="AU408" s="119">
        <f t="shared" si="25"/>
        <v>0</v>
      </c>
      <c r="AV408" s="119">
        <f t="shared" si="25"/>
        <v>0</v>
      </c>
      <c r="AW408" s="119">
        <f t="shared" si="25"/>
        <v>8</v>
      </c>
      <c r="AX408" s="119">
        <f t="shared" si="25"/>
        <v>15</v>
      </c>
      <c r="AY408" s="119">
        <f t="shared" si="25"/>
        <v>31</v>
      </c>
      <c r="AZ408" s="119">
        <f t="shared" si="25"/>
        <v>23</v>
      </c>
      <c r="BA408" s="119">
        <f t="shared" si="25"/>
        <v>2</v>
      </c>
      <c r="BB408" s="119">
        <f t="shared" si="25"/>
        <v>6</v>
      </c>
      <c r="BC408" s="119">
        <f t="shared" si="25"/>
        <v>2</v>
      </c>
      <c r="BD408" s="119">
        <f t="shared" si="25"/>
        <v>0</v>
      </c>
      <c r="BE408" s="119">
        <f t="shared" si="25"/>
        <v>22</v>
      </c>
      <c r="BF408" s="119">
        <f t="shared" si="25"/>
        <v>1</v>
      </c>
      <c r="BG408" s="119">
        <f t="shared" si="25"/>
        <v>2</v>
      </c>
      <c r="BH408" s="119">
        <f t="shared" si="25"/>
        <v>2</v>
      </c>
      <c r="BI408" s="119">
        <f t="shared" si="25"/>
        <v>2</v>
      </c>
      <c r="BJ408" s="119">
        <f t="shared" si="25"/>
        <v>16</v>
      </c>
      <c r="BK408" s="119">
        <f t="shared" si="25"/>
        <v>6</v>
      </c>
      <c r="BL408" s="119">
        <f t="shared" si="25"/>
        <v>2</v>
      </c>
      <c r="BM408" s="119">
        <f t="shared" si="25"/>
        <v>2</v>
      </c>
      <c r="BN408" s="119">
        <f t="shared" si="25"/>
        <v>2</v>
      </c>
      <c r="BO408" s="119">
        <f t="shared" si="25"/>
        <v>7</v>
      </c>
      <c r="BP408" s="119">
        <f t="shared" si="25"/>
        <v>3</v>
      </c>
      <c r="BQ408" s="119">
        <f t="shared" ref="BQ408:CV408" si="26">SUM(BQ409:BQ465)</f>
        <v>0</v>
      </c>
      <c r="BR408" s="119">
        <f t="shared" si="26"/>
        <v>2</v>
      </c>
      <c r="BS408" s="119">
        <f t="shared" si="26"/>
        <v>0</v>
      </c>
    </row>
    <row r="409" spans="1:71" s="118" customFormat="1" ht="12.95" customHeight="1" x14ac:dyDescent="0.2">
      <c r="A409" s="65">
        <v>397</v>
      </c>
      <c r="B409" s="6" t="s">
        <v>775</v>
      </c>
      <c r="C409" s="66" t="s">
        <v>776</v>
      </c>
      <c r="D409" s="66"/>
      <c r="E409" s="119">
        <v>21</v>
      </c>
      <c r="F409" s="121">
        <v>21</v>
      </c>
      <c r="G409" s="121"/>
      <c r="H409" s="119">
        <v>13</v>
      </c>
      <c r="I409" s="119"/>
      <c r="J409" s="121"/>
      <c r="K409" s="121">
        <v>21</v>
      </c>
      <c r="L409" s="121"/>
      <c r="M409" s="121"/>
      <c r="N409" s="119"/>
      <c r="O409" s="121"/>
      <c r="P409" s="121">
        <v>4</v>
      </c>
      <c r="Q409" s="119">
        <v>3</v>
      </c>
      <c r="R409" s="121">
        <v>13</v>
      </c>
      <c r="S409" s="121">
        <v>1</v>
      </c>
      <c r="T409" s="121"/>
      <c r="U409" s="121">
        <v>5</v>
      </c>
      <c r="V409" s="119"/>
      <c r="W409" s="119"/>
      <c r="X409" s="119"/>
      <c r="Y409" s="121"/>
      <c r="Z409" s="121"/>
      <c r="AA409" s="121"/>
      <c r="AB409" s="121"/>
      <c r="AC409" s="121"/>
      <c r="AD409" s="121">
        <v>1</v>
      </c>
      <c r="AE409" s="121"/>
      <c r="AF409" s="121"/>
      <c r="AG409" s="121"/>
      <c r="AH409" s="121"/>
      <c r="AI409" s="121"/>
      <c r="AJ409" s="121">
        <v>15</v>
      </c>
      <c r="AK409" s="121"/>
      <c r="AL409" s="119"/>
      <c r="AM409" s="119"/>
      <c r="AN409" s="119"/>
      <c r="AO409" s="121">
        <v>9</v>
      </c>
      <c r="AP409" s="121">
        <v>2</v>
      </c>
      <c r="AQ409" s="121">
        <v>7</v>
      </c>
      <c r="AR409" s="121">
        <v>3</v>
      </c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customHeight="1" x14ac:dyDescent="0.2">
      <c r="A420" s="65">
        <v>408</v>
      </c>
      <c r="B420" s="6" t="s">
        <v>791</v>
      </c>
      <c r="C420" s="66" t="s">
        <v>792</v>
      </c>
      <c r="D420" s="66"/>
      <c r="E420" s="119">
        <v>2</v>
      </c>
      <c r="F420" s="121">
        <v>2</v>
      </c>
      <c r="G420" s="121"/>
      <c r="H420" s="119"/>
      <c r="I420" s="119"/>
      <c r="J420" s="121"/>
      <c r="K420" s="121"/>
      <c r="L420" s="121"/>
      <c r="M420" s="121"/>
      <c r="N420" s="119"/>
      <c r="O420" s="121"/>
      <c r="P420" s="121">
        <v>1</v>
      </c>
      <c r="Q420" s="119"/>
      <c r="R420" s="121">
        <v>1</v>
      </c>
      <c r="S420" s="121"/>
      <c r="T420" s="121"/>
      <c r="U420" s="121"/>
      <c r="V420" s="119"/>
      <c r="W420" s="119"/>
      <c r="X420" s="119"/>
      <c r="Y420" s="121"/>
      <c r="Z420" s="121">
        <v>1</v>
      </c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>
        <v>1</v>
      </c>
      <c r="AL420" s="119"/>
      <c r="AM420" s="119"/>
      <c r="AN420" s="119"/>
      <c r="AO420" s="121"/>
      <c r="AP420" s="121"/>
      <c r="AQ420" s="121"/>
      <c r="AR420" s="121">
        <v>1</v>
      </c>
      <c r="AS420" s="121">
        <v>1</v>
      </c>
      <c r="AT420" s="119"/>
      <c r="AU420" s="119"/>
      <c r="AV420" s="121"/>
      <c r="AW420" s="119"/>
      <c r="AX420" s="121">
        <v>1</v>
      </c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customHeight="1" x14ac:dyDescent="0.2">
      <c r="A426" s="65">
        <v>414</v>
      </c>
      <c r="B426" s="6" t="s">
        <v>800</v>
      </c>
      <c r="C426" s="66" t="s">
        <v>801</v>
      </c>
      <c r="D426" s="66"/>
      <c r="E426" s="119">
        <v>4</v>
      </c>
      <c r="F426" s="121">
        <v>4</v>
      </c>
      <c r="G426" s="121"/>
      <c r="H426" s="119"/>
      <c r="I426" s="119"/>
      <c r="J426" s="121"/>
      <c r="K426" s="121"/>
      <c r="L426" s="121">
        <v>2</v>
      </c>
      <c r="M426" s="121"/>
      <c r="N426" s="119"/>
      <c r="O426" s="121"/>
      <c r="P426" s="121"/>
      <c r="Q426" s="119"/>
      <c r="R426" s="121">
        <v>3</v>
      </c>
      <c r="S426" s="121">
        <v>1</v>
      </c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>
        <v>1</v>
      </c>
      <c r="AK426" s="121">
        <v>3</v>
      </c>
      <c r="AL426" s="119"/>
      <c r="AM426" s="119"/>
      <c r="AN426" s="119"/>
      <c r="AO426" s="121"/>
      <c r="AP426" s="121">
        <v>1</v>
      </c>
      <c r="AQ426" s="121"/>
      <c r="AR426" s="121">
        <v>2</v>
      </c>
      <c r="AS426" s="121">
        <v>1</v>
      </c>
      <c r="AT426" s="119"/>
      <c r="AU426" s="119"/>
      <c r="AV426" s="121"/>
      <c r="AW426" s="119"/>
      <c r="AX426" s="121">
        <v>2</v>
      </c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111</v>
      </c>
      <c r="F437" s="121">
        <v>110</v>
      </c>
      <c r="G437" s="121"/>
      <c r="H437" s="119">
        <v>2</v>
      </c>
      <c r="I437" s="119">
        <v>1</v>
      </c>
      <c r="J437" s="121"/>
      <c r="K437" s="121"/>
      <c r="L437" s="121"/>
      <c r="M437" s="121"/>
      <c r="N437" s="119"/>
      <c r="O437" s="121"/>
      <c r="P437" s="121">
        <v>8</v>
      </c>
      <c r="Q437" s="119">
        <v>16</v>
      </c>
      <c r="R437" s="121">
        <v>55</v>
      </c>
      <c r="S437" s="121">
        <v>29</v>
      </c>
      <c r="T437" s="121">
        <v>3</v>
      </c>
      <c r="U437" s="121">
        <v>6</v>
      </c>
      <c r="V437" s="119"/>
      <c r="W437" s="119"/>
      <c r="X437" s="119"/>
      <c r="Y437" s="121"/>
      <c r="Z437" s="121">
        <v>1</v>
      </c>
      <c r="AA437" s="121"/>
      <c r="AB437" s="121"/>
      <c r="AC437" s="121"/>
      <c r="AD437" s="121">
        <v>1</v>
      </c>
      <c r="AE437" s="121"/>
      <c r="AF437" s="121"/>
      <c r="AG437" s="121">
        <v>1</v>
      </c>
      <c r="AH437" s="121">
        <v>1</v>
      </c>
      <c r="AI437" s="121">
        <v>10</v>
      </c>
      <c r="AJ437" s="121">
        <v>7</v>
      </c>
      <c r="AK437" s="121">
        <v>84</v>
      </c>
      <c r="AL437" s="119">
        <v>24</v>
      </c>
      <c r="AM437" s="119"/>
      <c r="AN437" s="119"/>
      <c r="AO437" s="121">
        <v>8</v>
      </c>
      <c r="AP437" s="121">
        <v>1</v>
      </c>
      <c r="AQ437" s="121">
        <v>38</v>
      </c>
      <c r="AR437" s="121">
        <v>42</v>
      </c>
      <c r="AS437" s="121">
        <v>20</v>
      </c>
      <c r="AT437" s="119">
        <v>2</v>
      </c>
      <c r="AU437" s="119"/>
      <c r="AV437" s="121"/>
      <c r="AW437" s="119">
        <v>7</v>
      </c>
      <c r="AX437" s="121">
        <v>11</v>
      </c>
      <c r="AY437" s="121">
        <v>27</v>
      </c>
      <c r="AZ437" s="121">
        <v>21</v>
      </c>
      <c r="BA437" s="121">
        <v>1</v>
      </c>
      <c r="BB437" s="121">
        <v>5</v>
      </c>
      <c r="BC437" s="119">
        <v>2</v>
      </c>
      <c r="BD437" s="119"/>
      <c r="BE437" s="119">
        <v>19</v>
      </c>
      <c r="BF437" s="119">
        <v>1</v>
      </c>
      <c r="BG437" s="121">
        <v>2</v>
      </c>
      <c r="BH437" s="121">
        <v>1</v>
      </c>
      <c r="BI437" s="121">
        <v>2</v>
      </c>
      <c r="BJ437" s="121">
        <v>14</v>
      </c>
      <c r="BK437" s="121">
        <v>5</v>
      </c>
      <c r="BL437" s="121">
        <v>2</v>
      </c>
      <c r="BM437" s="121">
        <v>2</v>
      </c>
      <c r="BN437" s="121">
        <v>1</v>
      </c>
      <c r="BO437" s="121">
        <v>6</v>
      </c>
      <c r="BP437" s="121">
        <v>3</v>
      </c>
      <c r="BQ437" s="121"/>
      <c r="BR437" s="119">
        <v>2</v>
      </c>
      <c r="BS437" s="119"/>
    </row>
    <row r="438" spans="1:71" s="118" customFormat="1" ht="22.7" customHeight="1" x14ac:dyDescent="0.2">
      <c r="A438" s="65">
        <v>426</v>
      </c>
      <c r="B438" s="6" t="s">
        <v>816</v>
      </c>
      <c r="C438" s="66" t="s">
        <v>815</v>
      </c>
      <c r="D438" s="66"/>
      <c r="E438" s="119">
        <v>10</v>
      </c>
      <c r="F438" s="121">
        <v>10</v>
      </c>
      <c r="G438" s="121"/>
      <c r="H438" s="119"/>
      <c r="I438" s="119"/>
      <c r="J438" s="121"/>
      <c r="K438" s="121"/>
      <c r="L438" s="121"/>
      <c r="M438" s="121"/>
      <c r="N438" s="119"/>
      <c r="O438" s="121"/>
      <c r="P438" s="121">
        <v>1</v>
      </c>
      <c r="Q438" s="119">
        <v>1</v>
      </c>
      <c r="R438" s="121">
        <v>8</v>
      </c>
      <c r="S438" s="121"/>
      <c r="T438" s="121"/>
      <c r="U438" s="121">
        <v>1</v>
      </c>
      <c r="V438" s="119"/>
      <c r="W438" s="119"/>
      <c r="X438" s="119"/>
      <c r="Y438" s="121"/>
      <c r="Z438" s="121"/>
      <c r="AA438" s="121"/>
      <c r="AB438" s="121"/>
      <c r="AC438" s="121"/>
      <c r="AD438" s="121">
        <v>1</v>
      </c>
      <c r="AE438" s="121"/>
      <c r="AF438" s="121"/>
      <c r="AG438" s="121"/>
      <c r="AH438" s="121">
        <v>1</v>
      </c>
      <c r="AI438" s="121"/>
      <c r="AJ438" s="121">
        <v>3</v>
      </c>
      <c r="AK438" s="121">
        <v>4</v>
      </c>
      <c r="AL438" s="119">
        <v>2</v>
      </c>
      <c r="AM438" s="119"/>
      <c r="AN438" s="119"/>
      <c r="AO438" s="121">
        <v>1</v>
      </c>
      <c r="AP438" s="121"/>
      <c r="AQ438" s="121">
        <v>6</v>
      </c>
      <c r="AR438" s="121">
        <v>1</v>
      </c>
      <c r="AS438" s="121">
        <v>2</v>
      </c>
      <c r="AT438" s="119"/>
      <c r="AU438" s="119"/>
      <c r="AV438" s="121"/>
      <c r="AW438" s="119">
        <v>1</v>
      </c>
      <c r="AX438" s="121">
        <v>1</v>
      </c>
      <c r="AY438" s="121">
        <v>2</v>
      </c>
      <c r="AZ438" s="121">
        <v>1</v>
      </c>
      <c r="BA438" s="121">
        <v>1</v>
      </c>
      <c r="BB438" s="121"/>
      <c r="BC438" s="119"/>
      <c r="BD438" s="119"/>
      <c r="BE438" s="119">
        <v>1</v>
      </c>
      <c r="BF438" s="119"/>
      <c r="BG438" s="121"/>
      <c r="BH438" s="121">
        <v>1</v>
      </c>
      <c r="BI438" s="121"/>
      <c r="BJ438" s="121">
        <v>1</v>
      </c>
      <c r="BK438" s="121"/>
      <c r="BL438" s="121"/>
      <c r="BM438" s="121"/>
      <c r="BN438" s="121"/>
      <c r="BO438" s="121">
        <v>1</v>
      </c>
      <c r="BP438" s="121"/>
      <c r="BQ438" s="121"/>
      <c r="BR438" s="119"/>
      <c r="BS438" s="119"/>
    </row>
    <row r="439" spans="1:71" s="118" customFormat="1" ht="49.5" customHeight="1" x14ac:dyDescent="0.2">
      <c r="A439" s="65">
        <v>427</v>
      </c>
      <c r="B439" s="6" t="s">
        <v>817</v>
      </c>
      <c r="C439" s="66" t="s">
        <v>818</v>
      </c>
      <c r="D439" s="66"/>
      <c r="E439" s="119">
        <v>5</v>
      </c>
      <c r="F439" s="121">
        <v>5</v>
      </c>
      <c r="G439" s="121"/>
      <c r="H439" s="119"/>
      <c r="I439" s="119"/>
      <c r="J439" s="121"/>
      <c r="K439" s="121"/>
      <c r="L439" s="121">
        <v>2</v>
      </c>
      <c r="M439" s="121"/>
      <c r="N439" s="119"/>
      <c r="O439" s="121"/>
      <c r="P439" s="121">
        <v>2</v>
      </c>
      <c r="Q439" s="119"/>
      <c r="R439" s="121">
        <v>3</v>
      </c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>
        <v>1</v>
      </c>
      <c r="AJ439" s="121"/>
      <c r="AK439" s="121">
        <v>4</v>
      </c>
      <c r="AL439" s="119">
        <v>2</v>
      </c>
      <c r="AM439" s="119"/>
      <c r="AN439" s="119"/>
      <c r="AO439" s="121"/>
      <c r="AP439" s="121"/>
      <c r="AQ439" s="121">
        <v>3</v>
      </c>
      <c r="AR439" s="121">
        <v>2</v>
      </c>
      <c r="AS439" s="121"/>
      <c r="AT439" s="119"/>
      <c r="AU439" s="119"/>
      <c r="AV439" s="121"/>
      <c r="AW439" s="119"/>
      <c r="AX439" s="121"/>
      <c r="AY439" s="121">
        <v>2</v>
      </c>
      <c r="AZ439" s="121">
        <v>1</v>
      </c>
      <c r="BA439" s="121"/>
      <c r="BB439" s="121">
        <v>1</v>
      </c>
      <c r="BC439" s="119"/>
      <c r="BD439" s="119"/>
      <c r="BE439" s="119">
        <v>2</v>
      </c>
      <c r="BF439" s="119"/>
      <c r="BG439" s="121"/>
      <c r="BH439" s="121"/>
      <c r="BI439" s="121"/>
      <c r="BJ439" s="121">
        <v>1</v>
      </c>
      <c r="BK439" s="121">
        <v>1</v>
      </c>
      <c r="BL439" s="121"/>
      <c r="BM439" s="121"/>
      <c r="BN439" s="121">
        <v>1</v>
      </c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4</v>
      </c>
      <c r="F466" s="119">
        <f t="shared" si="27"/>
        <v>4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1</v>
      </c>
      <c r="R466" s="119">
        <f t="shared" si="27"/>
        <v>2</v>
      </c>
      <c r="S466" s="119">
        <f t="shared" si="27"/>
        <v>1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2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2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2</v>
      </c>
      <c r="AP466" s="119">
        <f t="shared" si="28"/>
        <v>0</v>
      </c>
      <c r="AQ466" s="119">
        <f t="shared" si="28"/>
        <v>2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1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customHeight="1" x14ac:dyDescent="0.2">
      <c r="A468" s="65">
        <v>456</v>
      </c>
      <c r="B468" s="6" t="s">
        <v>858</v>
      </c>
      <c r="C468" s="66" t="s">
        <v>857</v>
      </c>
      <c r="D468" s="66"/>
      <c r="E468" s="119">
        <v>1</v>
      </c>
      <c r="F468" s="121">
        <v>1</v>
      </c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>
        <v>1</v>
      </c>
      <c r="T468" s="121"/>
      <c r="U468" s="121"/>
      <c r="V468" s="119"/>
      <c r="W468" s="119"/>
      <c r="X468" s="119"/>
      <c r="Y468" s="121">
        <v>1</v>
      </c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>
        <v>1</v>
      </c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customHeight="1" x14ac:dyDescent="0.2">
      <c r="A469" s="65">
        <v>457</v>
      </c>
      <c r="B469" s="6" t="s">
        <v>859</v>
      </c>
      <c r="C469" s="66" t="s">
        <v>860</v>
      </c>
      <c r="D469" s="66"/>
      <c r="E469" s="119">
        <v>1</v>
      </c>
      <c r="F469" s="121">
        <v>1</v>
      </c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>
        <v>1</v>
      </c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>
        <v>1</v>
      </c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>
        <v>1</v>
      </c>
      <c r="AR469" s="121"/>
      <c r="AS469" s="121"/>
      <c r="AT469" s="119"/>
      <c r="AU469" s="119"/>
      <c r="AV469" s="121"/>
      <c r="AW469" s="119">
        <v>1</v>
      </c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customHeight="1" x14ac:dyDescent="0.2">
      <c r="A470" s="65">
        <v>458</v>
      </c>
      <c r="B470" s="6" t="s">
        <v>861</v>
      </c>
      <c r="C470" s="66" t="s">
        <v>860</v>
      </c>
      <c r="D470" s="66"/>
      <c r="E470" s="119">
        <v>2</v>
      </c>
      <c r="F470" s="121">
        <v>2</v>
      </c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>
        <v>1</v>
      </c>
      <c r="R470" s="121">
        <v>1</v>
      </c>
      <c r="S470" s="121"/>
      <c r="T470" s="121"/>
      <c r="U470" s="121"/>
      <c r="V470" s="119"/>
      <c r="W470" s="119"/>
      <c r="X470" s="119"/>
      <c r="Y470" s="121">
        <v>1</v>
      </c>
      <c r="Z470" s="121"/>
      <c r="AA470" s="121"/>
      <c r="AB470" s="121"/>
      <c r="AC470" s="121"/>
      <c r="AD470" s="121">
        <v>1</v>
      </c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>
        <v>1</v>
      </c>
      <c r="AP470" s="121"/>
      <c r="AQ470" s="121">
        <v>1</v>
      </c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219</v>
      </c>
      <c r="F477" s="119">
        <f t="shared" si="30"/>
        <v>214</v>
      </c>
      <c r="G477" s="119">
        <f t="shared" si="30"/>
        <v>4</v>
      </c>
      <c r="H477" s="119">
        <f t="shared" si="30"/>
        <v>9</v>
      </c>
      <c r="I477" s="119">
        <f t="shared" si="30"/>
        <v>24</v>
      </c>
      <c r="J477" s="119">
        <f t="shared" si="30"/>
        <v>1</v>
      </c>
      <c r="K477" s="119">
        <f t="shared" si="30"/>
        <v>0</v>
      </c>
      <c r="L477" s="119">
        <f t="shared" si="30"/>
        <v>21</v>
      </c>
      <c r="M477" s="119">
        <f t="shared" si="30"/>
        <v>1</v>
      </c>
      <c r="N477" s="119">
        <f t="shared" si="30"/>
        <v>3</v>
      </c>
      <c r="O477" s="119">
        <f t="shared" si="30"/>
        <v>5</v>
      </c>
      <c r="P477" s="119">
        <f t="shared" si="30"/>
        <v>68</v>
      </c>
      <c r="Q477" s="119">
        <f t="shared" si="30"/>
        <v>38</v>
      </c>
      <c r="R477" s="119">
        <f t="shared" si="30"/>
        <v>67</v>
      </c>
      <c r="S477" s="119">
        <f t="shared" si="30"/>
        <v>32</v>
      </c>
      <c r="T477" s="119">
        <f t="shared" si="30"/>
        <v>6</v>
      </c>
      <c r="U477" s="119">
        <f t="shared" si="30"/>
        <v>46</v>
      </c>
      <c r="V477" s="119">
        <f t="shared" si="30"/>
        <v>1</v>
      </c>
      <c r="W477" s="119">
        <f t="shared" si="30"/>
        <v>0</v>
      </c>
      <c r="X477" s="119">
        <f t="shared" si="30"/>
        <v>0</v>
      </c>
      <c r="Y477" s="119">
        <f t="shared" si="30"/>
        <v>1</v>
      </c>
      <c r="Z477" s="119">
        <f t="shared" si="30"/>
        <v>2</v>
      </c>
      <c r="AA477" s="119">
        <f t="shared" si="30"/>
        <v>1</v>
      </c>
      <c r="AB477" s="119">
        <f t="shared" si="30"/>
        <v>1</v>
      </c>
      <c r="AC477" s="119">
        <f t="shared" si="30"/>
        <v>0</v>
      </c>
      <c r="AD477" s="119">
        <f t="shared" si="30"/>
        <v>15</v>
      </c>
      <c r="AE477" s="119">
        <f t="shared" si="30"/>
        <v>3</v>
      </c>
      <c r="AF477" s="119">
        <f t="shared" si="30"/>
        <v>4</v>
      </c>
      <c r="AG477" s="119">
        <f t="shared" si="30"/>
        <v>7</v>
      </c>
      <c r="AH477" s="119">
        <f t="shared" si="30"/>
        <v>3</v>
      </c>
      <c r="AI477" s="119">
        <f t="shared" si="30"/>
        <v>10</v>
      </c>
      <c r="AJ477" s="119">
        <f t="shared" si="30"/>
        <v>13</v>
      </c>
      <c r="AK477" s="119">
        <f t="shared" ref="AK477:BP477" si="31">SUM(AK478:AK516)</f>
        <v>111</v>
      </c>
      <c r="AL477" s="119">
        <f t="shared" si="31"/>
        <v>14</v>
      </c>
      <c r="AM477" s="119">
        <f t="shared" si="31"/>
        <v>0</v>
      </c>
      <c r="AN477" s="119">
        <f t="shared" si="31"/>
        <v>1</v>
      </c>
      <c r="AO477" s="119">
        <f t="shared" si="31"/>
        <v>36</v>
      </c>
      <c r="AP477" s="119">
        <f t="shared" si="31"/>
        <v>13</v>
      </c>
      <c r="AQ477" s="119">
        <f t="shared" si="31"/>
        <v>68</v>
      </c>
      <c r="AR477" s="119">
        <f t="shared" si="31"/>
        <v>70</v>
      </c>
      <c r="AS477" s="119">
        <f t="shared" si="31"/>
        <v>32</v>
      </c>
      <c r="AT477" s="119">
        <f t="shared" si="31"/>
        <v>0</v>
      </c>
      <c r="AU477" s="119">
        <f t="shared" si="31"/>
        <v>0</v>
      </c>
      <c r="AV477" s="119">
        <f t="shared" si="31"/>
        <v>1</v>
      </c>
      <c r="AW477" s="119">
        <f t="shared" si="31"/>
        <v>1</v>
      </c>
      <c r="AX477" s="119">
        <f t="shared" si="31"/>
        <v>4</v>
      </c>
      <c r="AY477" s="119">
        <f t="shared" si="31"/>
        <v>16</v>
      </c>
      <c r="AZ477" s="119">
        <f t="shared" si="31"/>
        <v>13</v>
      </c>
      <c r="BA477" s="119">
        <f t="shared" si="31"/>
        <v>2</v>
      </c>
      <c r="BB477" s="119">
        <f t="shared" si="31"/>
        <v>1</v>
      </c>
      <c r="BC477" s="119">
        <f t="shared" si="31"/>
        <v>0</v>
      </c>
      <c r="BD477" s="119">
        <f t="shared" si="31"/>
        <v>1</v>
      </c>
      <c r="BE477" s="119">
        <f t="shared" si="31"/>
        <v>11</v>
      </c>
      <c r="BF477" s="119">
        <f t="shared" si="31"/>
        <v>1</v>
      </c>
      <c r="BG477" s="119">
        <f t="shared" si="31"/>
        <v>0</v>
      </c>
      <c r="BH477" s="119">
        <f t="shared" si="31"/>
        <v>1</v>
      </c>
      <c r="BI477" s="119">
        <f t="shared" si="31"/>
        <v>2</v>
      </c>
      <c r="BJ477" s="119">
        <f t="shared" si="31"/>
        <v>8</v>
      </c>
      <c r="BK477" s="119">
        <f t="shared" si="31"/>
        <v>1</v>
      </c>
      <c r="BL477" s="119">
        <f t="shared" si="31"/>
        <v>1</v>
      </c>
      <c r="BM477" s="119">
        <f t="shared" si="31"/>
        <v>0</v>
      </c>
      <c r="BN477" s="119">
        <f t="shared" si="31"/>
        <v>0</v>
      </c>
      <c r="BO477" s="119">
        <f t="shared" si="31"/>
        <v>1</v>
      </c>
      <c r="BP477" s="119">
        <f t="shared" si="31"/>
        <v>1</v>
      </c>
      <c r="BQ477" s="119">
        <f t="shared" ref="BQ477:CV477" si="32">SUM(BQ478:BQ516)</f>
        <v>0</v>
      </c>
      <c r="BR477" s="119">
        <f t="shared" si="32"/>
        <v>6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 x14ac:dyDescent="0.2">
      <c r="A504" s="65">
        <v>492</v>
      </c>
      <c r="B504" s="6" t="s">
        <v>908</v>
      </c>
      <c r="C504" s="66" t="s">
        <v>909</v>
      </c>
      <c r="D504" s="66"/>
      <c r="E504" s="119">
        <v>47</v>
      </c>
      <c r="F504" s="121">
        <v>46</v>
      </c>
      <c r="G504" s="121">
        <v>1</v>
      </c>
      <c r="H504" s="119">
        <v>4</v>
      </c>
      <c r="I504" s="119"/>
      <c r="J504" s="121"/>
      <c r="K504" s="121"/>
      <c r="L504" s="121">
        <v>4</v>
      </c>
      <c r="M504" s="121">
        <v>1</v>
      </c>
      <c r="N504" s="119"/>
      <c r="O504" s="121"/>
      <c r="P504" s="121">
        <v>10</v>
      </c>
      <c r="Q504" s="119">
        <v>4</v>
      </c>
      <c r="R504" s="121">
        <v>22</v>
      </c>
      <c r="S504" s="121">
        <v>9</v>
      </c>
      <c r="T504" s="121">
        <v>2</v>
      </c>
      <c r="U504" s="121">
        <v>12</v>
      </c>
      <c r="V504" s="119"/>
      <c r="W504" s="119"/>
      <c r="X504" s="119"/>
      <c r="Y504" s="121"/>
      <c r="Z504" s="121">
        <v>1</v>
      </c>
      <c r="AA504" s="121">
        <v>1</v>
      </c>
      <c r="AB504" s="121"/>
      <c r="AC504" s="121"/>
      <c r="AD504" s="121">
        <v>3</v>
      </c>
      <c r="AE504" s="121">
        <v>1</v>
      </c>
      <c r="AF504" s="121"/>
      <c r="AG504" s="121"/>
      <c r="AH504" s="121">
        <v>1</v>
      </c>
      <c r="AI504" s="121">
        <v>1</v>
      </c>
      <c r="AJ504" s="121">
        <v>3</v>
      </c>
      <c r="AK504" s="121">
        <v>24</v>
      </c>
      <c r="AL504" s="119">
        <v>1</v>
      </c>
      <c r="AM504" s="119"/>
      <c r="AN504" s="119"/>
      <c r="AO504" s="121">
        <v>10</v>
      </c>
      <c r="AP504" s="121">
        <v>4</v>
      </c>
      <c r="AQ504" s="121">
        <v>17</v>
      </c>
      <c r="AR504" s="121">
        <v>14</v>
      </c>
      <c r="AS504" s="121">
        <v>2</v>
      </c>
      <c r="AT504" s="119"/>
      <c r="AU504" s="119"/>
      <c r="AV504" s="121"/>
      <c r="AW504" s="119"/>
      <c r="AX504" s="121"/>
      <c r="AY504" s="121">
        <v>1</v>
      </c>
      <c r="AZ504" s="121">
        <v>1</v>
      </c>
      <c r="BA504" s="121"/>
      <c r="BB504" s="121"/>
      <c r="BC504" s="119"/>
      <c r="BD504" s="119"/>
      <c r="BE504" s="119"/>
      <c r="BF504" s="119"/>
      <c r="BG504" s="121"/>
      <c r="BH504" s="121"/>
      <c r="BI504" s="121">
        <v>1</v>
      </c>
      <c r="BJ504" s="121">
        <v>1</v>
      </c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9">
        <v>104</v>
      </c>
      <c r="F505" s="121">
        <v>101</v>
      </c>
      <c r="G505" s="121">
        <v>2</v>
      </c>
      <c r="H505" s="119">
        <v>5</v>
      </c>
      <c r="I505" s="119"/>
      <c r="J505" s="121"/>
      <c r="K505" s="121"/>
      <c r="L505" s="121">
        <v>7</v>
      </c>
      <c r="M505" s="121"/>
      <c r="N505" s="119"/>
      <c r="O505" s="121">
        <v>2</v>
      </c>
      <c r="P505" s="121">
        <v>25</v>
      </c>
      <c r="Q505" s="119">
        <v>18</v>
      </c>
      <c r="R505" s="121">
        <v>34</v>
      </c>
      <c r="S505" s="121">
        <v>21</v>
      </c>
      <c r="T505" s="121">
        <v>4</v>
      </c>
      <c r="U505" s="121">
        <v>30</v>
      </c>
      <c r="V505" s="119">
        <v>1</v>
      </c>
      <c r="W505" s="119"/>
      <c r="X505" s="119"/>
      <c r="Y505" s="121">
        <v>1</v>
      </c>
      <c r="Z505" s="121"/>
      <c r="AA505" s="121"/>
      <c r="AB505" s="121">
        <v>1</v>
      </c>
      <c r="AC505" s="121"/>
      <c r="AD505" s="121">
        <v>10</v>
      </c>
      <c r="AE505" s="121">
        <v>1</v>
      </c>
      <c r="AF505" s="121">
        <v>1</v>
      </c>
      <c r="AG505" s="121">
        <v>3</v>
      </c>
      <c r="AH505" s="121">
        <v>2</v>
      </c>
      <c r="AI505" s="121">
        <v>9</v>
      </c>
      <c r="AJ505" s="121">
        <v>3</v>
      </c>
      <c r="AK505" s="121">
        <v>42</v>
      </c>
      <c r="AL505" s="119">
        <v>2</v>
      </c>
      <c r="AM505" s="119"/>
      <c r="AN505" s="119"/>
      <c r="AO505" s="121">
        <v>21</v>
      </c>
      <c r="AP505" s="121">
        <v>7</v>
      </c>
      <c r="AQ505" s="121">
        <v>31</v>
      </c>
      <c r="AR505" s="121">
        <v>32</v>
      </c>
      <c r="AS505" s="121">
        <v>13</v>
      </c>
      <c r="AT505" s="119"/>
      <c r="AU505" s="119"/>
      <c r="AV505" s="121"/>
      <c r="AW505" s="119">
        <v>1</v>
      </c>
      <c r="AX505" s="121">
        <v>2</v>
      </c>
      <c r="AY505" s="121">
        <v>2</v>
      </c>
      <c r="AZ505" s="121">
        <v>2</v>
      </c>
      <c r="BA505" s="121"/>
      <c r="BB505" s="121"/>
      <c r="BC505" s="119"/>
      <c r="BD505" s="119"/>
      <c r="BE505" s="119">
        <v>1</v>
      </c>
      <c r="BF505" s="119">
        <v>1</v>
      </c>
      <c r="BG505" s="121"/>
      <c r="BH505" s="121"/>
      <c r="BI505" s="121"/>
      <c r="BJ505" s="121">
        <v>1</v>
      </c>
      <c r="BK505" s="121"/>
      <c r="BL505" s="121"/>
      <c r="BM505" s="121"/>
      <c r="BN505" s="121"/>
      <c r="BO505" s="121"/>
      <c r="BP505" s="121"/>
      <c r="BQ505" s="121"/>
      <c r="BR505" s="119">
        <v>1</v>
      </c>
      <c r="BS505" s="119"/>
    </row>
    <row r="506" spans="1:71" s="118" customFormat="1" ht="22.7" customHeight="1" x14ac:dyDescent="0.2">
      <c r="A506" s="65">
        <v>494</v>
      </c>
      <c r="B506" s="6" t="s">
        <v>911</v>
      </c>
      <c r="C506" s="66" t="s">
        <v>909</v>
      </c>
      <c r="D506" s="66"/>
      <c r="E506" s="119">
        <v>3</v>
      </c>
      <c r="F506" s="121">
        <v>3</v>
      </c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>
        <v>1</v>
      </c>
      <c r="R506" s="121">
        <v>2</v>
      </c>
      <c r="S506" s="121"/>
      <c r="T506" s="121"/>
      <c r="U506" s="121"/>
      <c r="V506" s="119"/>
      <c r="W506" s="119"/>
      <c r="X506" s="119"/>
      <c r="Y506" s="121"/>
      <c r="Z506" s="121">
        <v>1</v>
      </c>
      <c r="AA506" s="121"/>
      <c r="AB506" s="121"/>
      <c r="AC506" s="121"/>
      <c r="AD506" s="121">
        <v>1</v>
      </c>
      <c r="AE506" s="121"/>
      <c r="AF506" s="121"/>
      <c r="AG506" s="121"/>
      <c r="AH506" s="121"/>
      <c r="AI506" s="121"/>
      <c r="AJ506" s="121"/>
      <c r="AK506" s="121">
        <v>1</v>
      </c>
      <c r="AL506" s="119"/>
      <c r="AM506" s="119"/>
      <c r="AN506" s="119"/>
      <c r="AO506" s="121">
        <v>1</v>
      </c>
      <c r="AP506" s="121"/>
      <c r="AQ506" s="121">
        <v>2</v>
      </c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19">
        <v>25</v>
      </c>
      <c r="F509" s="121">
        <v>24</v>
      </c>
      <c r="G509" s="121">
        <v>1</v>
      </c>
      <c r="H509" s="119"/>
      <c r="I509" s="119"/>
      <c r="J509" s="121"/>
      <c r="K509" s="121"/>
      <c r="L509" s="121">
        <v>3</v>
      </c>
      <c r="M509" s="121"/>
      <c r="N509" s="119"/>
      <c r="O509" s="121"/>
      <c r="P509" s="121">
        <v>15</v>
      </c>
      <c r="Q509" s="119">
        <v>6</v>
      </c>
      <c r="R509" s="121">
        <v>3</v>
      </c>
      <c r="S509" s="121">
        <v>1</v>
      </c>
      <c r="T509" s="121"/>
      <c r="U509" s="121">
        <v>1</v>
      </c>
      <c r="V509" s="119"/>
      <c r="W509" s="119"/>
      <c r="X509" s="119"/>
      <c r="Y509" s="121"/>
      <c r="Z509" s="121"/>
      <c r="AA509" s="121"/>
      <c r="AB509" s="121"/>
      <c r="AC509" s="121"/>
      <c r="AD509" s="121">
        <v>1</v>
      </c>
      <c r="AE509" s="121">
        <v>1</v>
      </c>
      <c r="AF509" s="121"/>
      <c r="AG509" s="121"/>
      <c r="AH509" s="121"/>
      <c r="AI509" s="121"/>
      <c r="AJ509" s="121">
        <v>3</v>
      </c>
      <c r="AK509" s="121">
        <v>18</v>
      </c>
      <c r="AL509" s="119">
        <v>1</v>
      </c>
      <c r="AM509" s="119"/>
      <c r="AN509" s="119">
        <v>1</v>
      </c>
      <c r="AO509" s="121">
        <v>1</v>
      </c>
      <c r="AP509" s="121">
        <v>2</v>
      </c>
      <c r="AQ509" s="121">
        <v>6</v>
      </c>
      <c r="AR509" s="121">
        <v>10</v>
      </c>
      <c r="AS509" s="121">
        <v>6</v>
      </c>
      <c r="AT509" s="119"/>
      <c r="AU509" s="119"/>
      <c r="AV509" s="121">
        <v>1</v>
      </c>
      <c r="AW509" s="119"/>
      <c r="AX509" s="121">
        <v>2</v>
      </c>
      <c r="AY509" s="121">
        <v>1</v>
      </c>
      <c r="AZ509" s="121">
        <v>1</v>
      </c>
      <c r="BA509" s="121"/>
      <c r="BB509" s="121"/>
      <c r="BC509" s="119"/>
      <c r="BD509" s="119">
        <v>1</v>
      </c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>
        <v>1</v>
      </c>
      <c r="BS509" s="119"/>
    </row>
    <row r="510" spans="1:71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19">
        <v>38</v>
      </c>
      <c r="F510" s="121">
        <v>38</v>
      </c>
      <c r="G510" s="121"/>
      <c r="H510" s="119"/>
      <c r="I510" s="119">
        <v>24</v>
      </c>
      <c r="J510" s="121"/>
      <c r="K510" s="121"/>
      <c r="L510" s="121">
        <v>7</v>
      </c>
      <c r="M510" s="121"/>
      <c r="N510" s="119">
        <v>3</v>
      </c>
      <c r="O510" s="121">
        <v>3</v>
      </c>
      <c r="P510" s="121">
        <v>16</v>
      </c>
      <c r="Q510" s="119">
        <v>9</v>
      </c>
      <c r="R510" s="121">
        <v>6</v>
      </c>
      <c r="S510" s="121">
        <v>1</v>
      </c>
      <c r="T510" s="121"/>
      <c r="U510" s="121">
        <v>3</v>
      </c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>
        <v>3</v>
      </c>
      <c r="AG510" s="121">
        <v>4</v>
      </c>
      <c r="AH510" s="121"/>
      <c r="AI510" s="121"/>
      <c r="AJ510" s="121">
        <v>4</v>
      </c>
      <c r="AK510" s="121">
        <v>24</v>
      </c>
      <c r="AL510" s="119">
        <v>10</v>
      </c>
      <c r="AM510" s="119"/>
      <c r="AN510" s="119"/>
      <c r="AO510" s="121">
        <v>3</v>
      </c>
      <c r="AP510" s="121"/>
      <c r="AQ510" s="121">
        <v>11</v>
      </c>
      <c r="AR510" s="121">
        <v>13</v>
      </c>
      <c r="AS510" s="121">
        <v>11</v>
      </c>
      <c r="AT510" s="119"/>
      <c r="AU510" s="119"/>
      <c r="AV510" s="121"/>
      <c r="AW510" s="119"/>
      <c r="AX510" s="121"/>
      <c r="AY510" s="121">
        <v>12</v>
      </c>
      <c r="AZ510" s="121">
        <v>9</v>
      </c>
      <c r="BA510" s="121">
        <v>2</v>
      </c>
      <c r="BB510" s="121">
        <v>1</v>
      </c>
      <c r="BC510" s="119"/>
      <c r="BD510" s="119"/>
      <c r="BE510" s="119">
        <v>10</v>
      </c>
      <c r="BF510" s="119"/>
      <c r="BG510" s="121"/>
      <c r="BH510" s="121">
        <v>1</v>
      </c>
      <c r="BI510" s="121">
        <v>1</v>
      </c>
      <c r="BJ510" s="121">
        <v>6</v>
      </c>
      <c r="BK510" s="121">
        <v>1</v>
      </c>
      <c r="BL510" s="121">
        <v>1</v>
      </c>
      <c r="BM510" s="121"/>
      <c r="BN510" s="121"/>
      <c r="BO510" s="121">
        <v>1</v>
      </c>
      <c r="BP510" s="121">
        <v>1</v>
      </c>
      <c r="BQ510" s="121"/>
      <c r="BR510" s="119">
        <v>4</v>
      </c>
      <c r="BS510" s="119"/>
    </row>
    <row r="511" spans="1:71" s="118" customFormat="1" ht="12.95" customHeight="1" x14ac:dyDescent="0.2">
      <c r="A511" s="65">
        <v>499</v>
      </c>
      <c r="B511" s="6" t="s">
        <v>917</v>
      </c>
      <c r="C511" s="66" t="s">
        <v>915</v>
      </c>
      <c r="D511" s="66"/>
      <c r="E511" s="119">
        <v>1</v>
      </c>
      <c r="F511" s="121">
        <v>1</v>
      </c>
      <c r="G511" s="121"/>
      <c r="H511" s="119"/>
      <c r="I511" s="119"/>
      <c r="J511" s="121"/>
      <c r="K511" s="121"/>
      <c r="L511" s="121"/>
      <c r="M511" s="121"/>
      <c r="N511" s="119"/>
      <c r="O511" s="121"/>
      <c r="P511" s="121">
        <v>1</v>
      </c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>
        <v>1</v>
      </c>
      <c r="AL511" s="119"/>
      <c r="AM511" s="119"/>
      <c r="AN511" s="119"/>
      <c r="AO511" s="121"/>
      <c r="AP511" s="121"/>
      <c r="AQ511" s="121">
        <v>1</v>
      </c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customHeight="1" x14ac:dyDescent="0.2">
      <c r="A516" s="65">
        <v>504</v>
      </c>
      <c r="B516" s="6" t="s">
        <v>923</v>
      </c>
      <c r="C516" s="66" t="s">
        <v>921</v>
      </c>
      <c r="D516" s="66"/>
      <c r="E516" s="119">
        <v>1</v>
      </c>
      <c r="F516" s="121">
        <v>1</v>
      </c>
      <c r="G516" s="121"/>
      <c r="H516" s="119"/>
      <c r="I516" s="119"/>
      <c r="J516" s="121">
        <v>1</v>
      </c>
      <c r="K516" s="121"/>
      <c r="L516" s="121"/>
      <c r="M516" s="121"/>
      <c r="N516" s="119"/>
      <c r="O516" s="121"/>
      <c r="P516" s="121">
        <v>1</v>
      </c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>
        <v>1</v>
      </c>
      <c r="AL516" s="119"/>
      <c r="AM516" s="119"/>
      <c r="AN516" s="119"/>
      <c r="AO516" s="121"/>
      <c r="AP516" s="121"/>
      <c r="AQ516" s="121"/>
      <c r="AR516" s="121">
        <v>1</v>
      </c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79</v>
      </c>
      <c r="F517" s="119">
        <f t="shared" si="33"/>
        <v>79</v>
      </c>
      <c r="G517" s="119">
        <f t="shared" si="33"/>
        <v>0</v>
      </c>
      <c r="H517" s="119">
        <f t="shared" si="33"/>
        <v>6</v>
      </c>
      <c r="I517" s="119">
        <f t="shared" si="33"/>
        <v>29</v>
      </c>
      <c r="J517" s="119">
        <f t="shared" si="33"/>
        <v>4</v>
      </c>
      <c r="K517" s="119">
        <f t="shared" si="33"/>
        <v>0</v>
      </c>
      <c r="L517" s="119">
        <f t="shared" si="33"/>
        <v>24</v>
      </c>
      <c r="M517" s="119">
        <f t="shared" si="33"/>
        <v>0</v>
      </c>
      <c r="N517" s="119">
        <f t="shared" si="33"/>
        <v>1</v>
      </c>
      <c r="O517" s="119">
        <f t="shared" si="33"/>
        <v>0</v>
      </c>
      <c r="P517" s="119">
        <f t="shared" si="33"/>
        <v>31</v>
      </c>
      <c r="Q517" s="119">
        <f t="shared" si="33"/>
        <v>11</v>
      </c>
      <c r="R517" s="119">
        <f t="shared" si="33"/>
        <v>30</v>
      </c>
      <c r="S517" s="119">
        <f t="shared" si="33"/>
        <v>5</v>
      </c>
      <c r="T517" s="119">
        <f t="shared" si="33"/>
        <v>1</v>
      </c>
      <c r="U517" s="119">
        <f t="shared" si="33"/>
        <v>3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1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1</v>
      </c>
      <c r="AE517" s="119">
        <f t="shared" si="33"/>
        <v>0</v>
      </c>
      <c r="AF517" s="119">
        <f t="shared" si="33"/>
        <v>0</v>
      </c>
      <c r="AG517" s="119">
        <f t="shared" si="33"/>
        <v>1</v>
      </c>
      <c r="AH517" s="119">
        <f t="shared" si="33"/>
        <v>0</v>
      </c>
      <c r="AI517" s="119">
        <f t="shared" si="33"/>
        <v>2</v>
      </c>
      <c r="AJ517" s="119">
        <f t="shared" si="33"/>
        <v>7</v>
      </c>
      <c r="AK517" s="119">
        <f t="shared" ref="AK517:BP517" si="34">SUM(AK518:AK560)</f>
        <v>63</v>
      </c>
      <c r="AL517" s="119">
        <f t="shared" si="34"/>
        <v>7</v>
      </c>
      <c r="AM517" s="119">
        <f t="shared" si="34"/>
        <v>1</v>
      </c>
      <c r="AN517" s="119">
        <f t="shared" si="34"/>
        <v>0</v>
      </c>
      <c r="AO517" s="119">
        <f t="shared" si="34"/>
        <v>9</v>
      </c>
      <c r="AP517" s="119">
        <f t="shared" si="34"/>
        <v>3</v>
      </c>
      <c r="AQ517" s="119">
        <f t="shared" si="34"/>
        <v>29</v>
      </c>
      <c r="AR517" s="119">
        <f t="shared" si="34"/>
        <v>28</v>
      </c>
      <c r="AS517" s="119">
        <f t="shared" si="34"/>
        <v>8</v>
      </c>
      <c r="AT517" s="119">
        <f t="shared" si="34"/>
        <v>1</v>
      </c>
      <c r="AU517" s="119">
        <f t="shared" si="34"/>
        <v>1</v>
      </c>
      <c r="AV517" s="119">
        <f t="shared" si="34"/>
        <v>0</v>
      </c>
      <c r="AW517" s="119">
        <f t="shared" si="34"/>
        <v>5</v>
      </c>
      <c r="AX517" s="119">
        <f t="shared" si="34"/>
        <v>9</v>
      </c>
      <c r="AY517" s="119">
        <f t="shared" si="34"/>
        <v>9</v>
      </c>
      <c r="AZ517" s="119">
        <f t="shared" si="34"/>
        <v>7</v>
      </c>
      <c r="BA517" s="119">
        <f t="shared" si="34"/>
        <v>0</v>
      </c>
      <c r="BB517" s="119">
        <f t="shared" si="34"/>
        <v>2</v>
      </c>
      <c r="BC517" s="119">
        <f t="shared" si="34"/>
        <v>1</v>
      </c>
      <c r="BD517" s="119">
        <f t="shared" si="34"/>
        <v>0</v>
      </c>
      <c r="BE517" s="119">
        <f t="shared" si="34"/>
        <v>5</v>
      </c>
      <c r="BF517" s="119">
        <f t="shared" si="34"/>
        <v>1</v>
      </c>
      <c r="BG517" s="119">
        <f t="shared" si="34"/>
        <v>2</v>
      </c>
      <c r="BH517" s="119">
        <f t="shared" si="34"/>
        <v>0</v>
      </c>
      <c r="BI517" s="119">
        <f t="shared" si="34"/>
        <v>0</v>
      </c>
      <c r="BJ517" s="119">
        <f t="shared" si="34"/>
        <v>4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4</v>
      </c>
      <c r="BS517" s="119">
        <f t="shared" si="35"/>
        <v>1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19">
        <v>23</v>
      </c>
      <c r="F522" s="121">
        <v>23</v>
      </c>
      <c r="G522" s="121"/>
      <c r="H522" s="119"/>
      <c r="I522" s="119"/>
      <c r="J522" s="121"/>
      <c r="K522" s="121"/>
      <c r="L522" s="121">
        <v>10</v>
      </c>
      <c r="M522" s="121"/>
      <c r="N522" s="119"/>
      <c r="O522" s="121"/>
      <c r="P522" s="121">
        <v>5</v>
      </c>
      <c r="Q522" s="119">
        <v>1</v>
      </c>
      <c r="R522" s="121">
        <v>15</v>
      </c>
      <c r="S522" s="121">
        <v>2</v>
      </c>
      <c r="T522" s="121"/>
      <c r="U522" s="121">
        <v>2</v>
      </c>
      <c r="V522" s="119"/>
      <c r="W522" s="119"/>
      <c r="X522" s="119"/>
      <c r="Y522" s="121"/>
      <c r="Z522" s="121"/>
      <c r="AA522" s="121"/>
      <c r="AB522" s="121"/>
      <c r="AC522" s="121"/>
      <c r="AD522" s="121">
        <v>1</v>
      </c>
      <c r="AE522" s="121"/>
      <c r="AF522" s="121"/>
      <c r="AG522" s="121">
        <v>1</v>
      </c>
      <c r="AH522" s="121"/>
      <c r="AI522" s="121">
        <v>1</v>
      </c>
      <c r="AJ522" s="121"/>
      <c r="AK522" s="121">
        <v>18</v>
      </c>
      <c r="AL522" s="119">
        <v>1</v>
      </c>
      <c r="AM522" s="119"/>
      <c r="AN522" s="119"/>
      <c r="AO522" s="121">
        <v>2</v>
      </c>
      <c r="AP522" s="121">
        <v>1</v>
      </c>
      <c r="AQ522" s="121">
        <v>8</v>
      </c>
      <c r="AR522" s="121">
        <v>10</v>
      </c>
      <c r="AS522" s="121">
        <v>2</v>
      </c>
      <c r="AT522" s="119"/>
      <c r="AU522" s="119"/>
      <c r="AV522" s="121"/>
      <c r="AW522" s="119">
        <v>4</v>
      </c>
      <c r="AX522" s="121">
        <v>4</v>
      </c>
      <c r="AY522" s="121">
        <v>2</v>
      </c>
      <c r="AZ522" s="121">
        <v>1</v>
      </c>
      <c r="BA522" s="121"/>
      <c r="BB522" s="121">
        <v>1</v>
      </c>
      <c r="BC522" s="119"/>
      <c r="BD522" s="119"/>
      <c r="BE522" s="119">
        <v>2</v>
      </c>
      <c r="BF522" s="119"/>
      <c r="BG522" s="121"/>
      <c r="BH522" s="121"/>
      <c r="BI522" s="121"/>
      <c r="BJ522" s="121">
        <v>1</v>
      </c>
      <c r="BK522" s="121"/>
      <c r="BL522" s="121"/>
      <c r="BM522" s="121"/>
      <c r="BN522" s="121"/>
      <c r="BO522" s="121"/>
      <c r="BP522" s="121"/>
      <c r="BQ522" s="121"/>
      <c r="BR522" s="119"/>
      <c r="BS522" s="119">
        <v>1</v>
      </c>
    </row>
    <row r="523" spans="1:71" s="118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19">
        <v>30</v>
      </c>
      <c r="F523" s="121">
        <v>30</v>
      </c>
      <c r="G523" s="121"/>
      <c r="H523" s="119"/>
      <c r="I523" s="119">
        <v>26</v>
      </c>
      <c r="J523" s="121"/>
      <c r="K523" s="121"/>
      <c r="L523" s="121">
        <v>9</v>
      </c>
      <c r="M523" s="121"/>
      <c r="N523" s="119"/>
      <c r="O523" s="121"/>
      <c r="P523" s="121">
        <v>19</v>
      </c>
      <c r="Q523" s="119">
        <v>6</v>
      </c>
      <c r="R523" s="121">
        <v>5</v>
      </c>
      <c r="S523" s="121"/>
      <c r="T523" s="121"/>
      <c r="U523" s="121">
        <v>1</v>
      </c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29</v>
      </c>
      <c r="AL523" s="119">
        <v>3</v>
      </c>
      <c r="AM523" s="119"/>
      <c r="AN523" s="119"/>
      <c r="AO523" s="121">
        <v>2</v>
      </c>
      <c r="AP523" s="121"/>
      <c r="AQ523" s="121">
        <v>16</v>
      </c>
      <c r="AR523" s="121">
        <v>9</v>
      </c>
      <c r="AS523" s="121">
        <v>3</v>
      </c>
      <c r="AT523" s="119"/>
      <c r="AU523" s="119"/>
      <c r="AV523" s="121"/>
      <c r="AW523" s="119">
        <v>1</v>
      </c>
      <c r="AX523" s="121">
        <v>5</v>
      </c>
      <c r="AY523" s="121">
        <v>3</v>
      </c>
      <c r="AZ523" s="121">
        <v>3</v>
      </c>
      <c r="BA523" s="121"/>
      <c r="BB523" s="121"/>
      <c r="BC523" s="119"/>
      <c r="BD523" s="119"/>
      <c r="BE523" s="119">
        <v>1</v>
      </c>
      <c r="BF523" s="119">
        <v>1</v>
      </c>
      <c r="BG523" s="121">
        <v>1</v>
      </c>
      <c r="BH523" s="121"/>
      <c r="BI523" s="121"/>
      <c r="BJ523" s="121">
        <v>1</v>
      </c>
      <c r="BK523" s="121"/>
      <c r="BL523" s="121"/>
      <c r="BM523" s="121"/>
      <c r="BN523" s="121"/>
      <c r="BO523" s="121"/>
      <c r="BP523" s="121"/>
      <c r="BQ523" s="121"/>
      <c r="BR523" s="119">
        <v>2</v>
      </c>
      <c r="BS523" s="119"/>
    </row>
    <row r="524" spans="1:71" s="118" customFormat="1" ht="12.95" customHeight="1" x14ac:dyDescent="0.2">
      <c r="A524" s="65">
        <v>512</v>
      </c>
      <c r="B524" s="6" t="s">
        <v>934</v>
      </c>
      <c r="C524" s="66" t="s">
        <v>932</v>
      </c>
      <c r="D524" s="66"/>
      <c r="E524" s="119">
        <v>3</v>
      </c>
      <c r="F524" s="121">
        <v>3</v>
      </c>
      <c r="G524" s="121"/>
      <c r="H524" s="119"/>
      <c r="I524" s="119"/>
      <c r="J524" s="121"/>
      <c r="K524" s="121"/>
      <c r="L524" s="121">
        <v>2</v>
      </c>
      <c r="M524" s="121"/>
      <c r="N524" s="119"/>
      <c r="O524" s="121"/>
      <c r="P524" s="121">
        <v>1</v>
      </c>
      <c r="Q524" s="119"/>
      <c r="R524" s="121">
        <v>1</v>
      </c>
      <c r="S524" s="121">
        <v>1</v>
      </c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>
        <v>1</v>
      </c>
      <c r="AK524" s="121">
        <v>2</v>
      </c>
      <c r="AL524" s="119">
        <v>1</v>
      </c>
      <c r="AM524" s="119"/>
      <c r="AN524" s="119"/>
      <c r="AO524" s="121">
        <v>1</v>
      </c>
      <c r="AP524" s="121"/>
      <c r="AQ524" s="121">
        <v>1</v>
      </c>
      <c r="AR524" s="121"/>
      <c r="AS524" s="121">
        <v>1</v>
      </c>
      <c r="AT524" s="119"/>
      <c r="AU524" s="119"/>
      <c r="AV524" s="121"/>
      <c r="AW524" s="119"/>
      <c r="AX524" s="121"/>
      <c r="AY524" s="121">
        <v>1</v>
      </c>
      <c r="AZ524" s="121">
        <v>1</v>
      </c>
      <c r="BA524" s="121"/>
      <c r="BB524" s="121"/>
      <c r="BC524" s="119"/>
      <c r="BD524" s="119"/>
      <c r="BE524" s="119"/>
      <c r="BF524" s="119"/>
      <c r="BG524" s="121">
        <v>1</v>
      </c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>
        <v>1</v>
      </c>
      <c r="BS524" s="119"/>
    </row>
    <row r="525" spans="1:71" s="118" customFormat="1" ht="12.95" customHeight="1" x14ac:dyDescent="0.2">
      <c r="A525" s="65">
        <v>513</v>
      </c>
      <c r="B525" s="6" t="s">
        <v>935</v>
      </c>
      <c r="C525" s="66" t="s">
        <v>932</v>
      </c>
      <c r="D525" s="66"/>
      <c r="E525" s="119">
        <v>9</v>
      </c>
      <c r="F525" s="121">
        <v>9</v>
      </c>
      <c r="G525" s="121"/>
      <c r="H525" s="119"/>
      <c r="I525" s="119">
        <v>2</v>
      </c>
      <c r="J525" s="121"/>
      <c r="K525" s="121"/>
      <c r="L525" s="121">
        <v>3</v>
      </c>
      <c r="M525" s="121"/>
      <c r="N525" s="119">
        <v>1</v>
      </c>
      <c r="O525" s="121"/>
      <c r="P525" s="121"/>
      <c r="Q525" s="119">
        <v>2</v>
      </c>
      <c r="R525" s="121">
        <v>5</v>
      </c>
      <c r="S525" s="121">
        <v>1</v>
      </c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>
        <v>3</v>
      </c>
      <c r="AK525" s="121">
        <v>5</v>
      </c>
      <c r="AL525" s="119">
        <v>2</v>
      </c>
      <c r="AM525" s="119">
        <v>1</v>
      </c>
      <c r="AN525" s="119"/>
      <c r="AO525" s="121">
        <v>1</v>
      </c>
      <c r="AP525" s="121">
        <v>1</v>
      </c>
      <c r="AQ525" s="121">
        <v>2</v>
      </c>
      <c r="AR525" s="121">
        <v>3</v>
      </c>
      <c r="AS525" s="121">
        <v>1</v>
      </c>
      <c r="AT525" s="119"/>
      <c r="AU525" s="119">
        <v>1</v>
      </c>
      <c r="AV525" s="121"/>
      <c r="AW525" s="119"/>
      <c r="AX525" s="121"/>
      <c r="AY525" s="121">
        <v>3</v>
      </c>
      <c r="AZ525" s="121">
        <v>2</v>
      </c>
      <c r="BA525" s="121"/>
      <c r="BB525" s="121">
        <v>1</v>
      </c>
      <c r="BC525" s="119">
        <v>1</v>
      </c>
      <c r="BD525" s="119"/>
      <c r="BE525" s="119">
        <v>2</v>
      </c>
      <c r="BF525" s="119"/>
      <c r="BG525" s="121"/>
      <c r="BH525" s="121"/>
      <c r="BI525" s="121"/>
      <c r="BJ525" s="121">
        <v>2</v>
      </c>
      <c r="BK525" s="121"/>
      <c r="BL525" s="121"/>
      <c r="BM525" s="121"/>
      <c r="BN525" s="121"/>
      <c r="BO525" s="121"/>
      <c r="BP525" s="121"/>
      <c r="BQ525" s="121"/>
      <c r="BR525" s="119">
        <v>1</v>
      </c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customHeight="1" x14ac:dyDescent="0.2">
      <c r="A527" s="65">
        <v>515</v>
      </c>
      <c r="B527" s="6" t="s">
        <v>937</v>
      </c>
      <c r="C527" s="66" t="s">
        <v>936</v>
      </c>
      <c r="D527" s="66"/>
      <c r="E527" s="119">
        <v>1</v>
      </c>
      <c r="F527" s="121">
        <v>1</v>
      </c>
      <c r="G527" s="121"/>
      <c r="H527" s="119">
        <v>1</v>
      </c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>
        <v>1</v>
      </c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>
        <v>1</v>
      </c>
      <c r="AJ527" s="121"/>
      <c r="AK527" s="121"/>
      <c r="AL527" s="119"/>
      <c r="AM527" s="119"/>
      <c r="AN527" s="119"/>
      <c r="AO527" s="121"/>
      <c r="AP527" s="121"/>
      <c r="AQ527" s="121"/>
      <c r="AR527" s="121">
        <v>1</v>
      </c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customHeight="1" x14ac:dyDescent="0.2">
      <c r="A547" s="65">
        <v>535</v>
      </c>
      <c r="B547" s="6" t="s">
        <v>962</v>
      </c>
      <c r="C547" s="66" t="s">
        <v>960</v>
      </c>
      <c r="D547" s="66"/>
      <c r="E547" s="119">
        <v>2</v>
      </c>
      <c r="F547" s="121">
        <v>2</v>
      </c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>
        <v>2</v>
      </c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>
        <v>2</v>
      </c>
      <c r="AL547" s="119"/>
      <c r="AM547" s="119"/>
      <c r="AN547" s="119"/>
      <c r="AO547" s="121"/>
      <c r="AP547" s="121">
        <v>1</v>
      </c>
      <c r="AQ547" s="121">
        <v>1</v>
      </c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customHeight="1" x14ac:dyDescent="0.2">
      <c r="A548" s="65">
        <v>536</v>
      </c>
      <c r="B548" s="6" t="s">
        <v>963</v>
      </c>
      <c r="C548" s="66" t="s">
        <v>960</v>
      </c>
      <c r="D548" s="66"/>
      <c r="E548" s="119">
        <v>1</v>
      </c>
      <c r="F548" s="121">
        <v>1</v>
      </c>
      <c r="G548" s="121"/>
      <c r="H548" s="119"/>
      <c r="I548" s="119"/>
      <c r="J548" s="121"/>
      <c r="K548" s="121"/>
      <c r="L548" s="121"/>
      <c r="M548" s="121"/>
      <c r="N548" s="119"/>
      <c r="O548" s="121"/>
      <c r="P548" s="121">
        <v>1</v>
      </c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>
        <v>1</v>
      </c>
      <c r="AK548" s="121"/>
      <c r="AL548" s="119"/>
      <c r="AM548" s="119"/>
      <c r="AN548" s="119"/>
      <c r="AO548" s="121"/>
      <c r="AP548" s="121"/>
      <c r="AQ548" s="121"/>
      <c r="AR548" s="121">
        <v>1</v>
      </c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customHeight="1" x14ac:dyDescent="0.2">
      <c r="A555" s="65">
        <v>543</v>
      </c>
      <c r="B555" s="6" t="s">
        <v>972</v>
      </c>
      <c r="C555" s="66" t="s">
        <v>971</v>
      </c>
      <c r="D555" s="66"/>
      <c r="E555" s="119">
        <v>3</v>
      </c>
      <c r="F555" s="121">
        <v>3</v>
      </c>
      <c r="G555" s="121"/>
      <c r="H555" s="119">
        <v>2</v>
      </c>
      <c r="I555" s="119"/>
      <c r="J555" s="121"/>
      <c r="K555" s="121"/>
      <c r="L555" s="121"/>
      <c r="M555" s="121"/>
      <c r="N555" s="119"/>
      <c r="O555" s="121"/>
      <c r="P555" s="121">
        <v>1</v>
      </c>
      <c r="Q555" s="119">
        <v>1</v>
      </c>
      <c r="R555" s="121"/>
      <c r="S555" s="121">
        <v>1</v>
      </c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>
        <v>2</v>
      </c>
      <c r="AK555" s="121">
        <v>1</v>
      </c>
      <c r="AL555" s="119"/>
      <c r="AM555" s="119"/>
      <c r="AN555" s="119"/>
      <c r="AO555" s="121">
        <v>2</v>
      </c>
      <c r="AP555" s="121"/>
      <c r="AQ555" s="121"/>
      <c r="AR555" s="121">
        <v>1</v>
      </c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customHeight="1" x14ac:dyDescent="0.2">
      <c r="A556" s="65">
        <v>544</v>
      </c>
      <c r="B556" s="6" t="s">
        <v>973</v>
      </c>
      <c r="C556" s="66" t="s">
        <v>971</v>
      </c>
      <c r="D556" s="66"/>
      <c r="E556" s="119">
        <v>4</v>
      </c>
      <c r="F556" s="121">
        <v>4</v>
      </c>
      <c r="G556" s="121"/>
      <c r="H556" s="119">
        <v>2</v>
      </c>
      <c r="I556" s="119"/>
      <c r="J556" s="121">
        <v>4</v>
      </c>
      <c r="K556" s="121"/>
      <c r="L556" s="121"/>
      <c r="M556" s="121"/>
      <c r="N556" s="119"/>
      <c r="O556" s="121"/>
      <c r="P556" s="121">
        <v>2</v>
      </c>
      <c r="Q556" s="119">
        <v>1</v>
      </c>
      <c r="R556" s="121">
        <v>1</v>
      </c>
      <c r="S556" s="121"/>
      <c r="T556" s="121"/>
      <c r="U556" s="121"/>
      <c r="V556" s="119"/>
      <c r="W556" s="119"/>
      <c r="X556" s="119"/>
      <c r="Y556" s="121">
        <v>1</v>
      </c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>
        <v>3</v>
      </c>
      <c r="AL556" s="119"/>
      <c r="AM556" s="119"/>
      <c r="AN556" s="119"/>
      <c r="AO556" s="121">
        <v>1</v>
      </c>
      <c r="AP556" s="121"/>
      <c r="AQ556" s="121">
        <v>1</v>
      </c>
      <c r="AR556" s="121">
        <v>2</v>
      </c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customHeight="1" x14ac:dyDescent="0.2">
      <c r="A559" s="65">
        <v>547</v>
      </c>
      <c r="B559" s="6" t="s">
        <v>976</v>
      </c>
      <c r="C559" s="66" t="s">
        <v>975</v>
      </c>
      <c r="D559" s="66"/>
      <c r="E559" s="119">
        <v>2</v>
      </c>
      <c r="F559" s="121">
        <v>2</v>
      </c>
      <c r="G559" s="121"/>
      <c r="H559" s="119">
        <v>1</v>
      </c>
      <c r="I559" s="119">
        <v>1</v>
      </c>
      <c r="J559" s="121"/>
      <c r="K559" s="121"/>
      <c r="L559" s="121"/>
      <c r="M559" s="121"/>
      <c r="N559" s="119"/>
      <c r="O559" s="121"/>
      <c r="P559" s="121">
        <v>2</v>
      </c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>
        <v>2</v>
      </c>
      <c r="AL559" s="119"/>
      <c r="AM559" s="119"/>
      <c r="AN559" s="119"/>
      <c r="AO559" s="121"/>
      <c r="AP559" s="121"/>
      <c r="AQ559" s="121"/>
      <c r="AR559" s="121">
        <v>1</v>
      </c>
      <c r="AS559" s="121"/>
      <c r="AT559" s="119">
        <v>1</v>
      </c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customHeight="1" x14ac:dyDescent="0.2">
      <c r="A560" s="65">
        <v>548</v>
      </c>
      <c r="B560" s="6" t="s">
        <v>977</v>
      </c>
      <c r="C560" s="66" t="s">
        <v>975</v>
      </c>
      <c r="D560" s="66"/>
      <c r="E560" s="119">
        <v>1</v>
      </c>
      <c r="F560" s="121">
        <v>1</v>
      </c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>
        <v>1</v>
      </c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>
        <v>1</v>
      </c>
      <c r="AL560" s="119"/>
      <c r="AM560" s="119"/>
      <c r="AN560" s="119"/>
      <c r="AO560" s="121"/>
      <c r="AP560" s="121"/>
      <c r="AQ560" s="121"/>
      <c r="AR560" s="121"/>
      <c r="AS560" s="121">
        <v>1</v>
      </c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225</v>
      </c>
      <c r="F561" s="119">
        <f t="shared" si="36"/>
        <v>224</v>
      </c>
      <c r="G561" s="119">
        <f t="shared" si="36"/>
        <v>1</v>
      </c>
      <c r="H561" s="119">
        <f t="shared" si="36"/>
        <v>35</v>
      </c>
      <c r="I561" s="119">
        <f t="shared" si="36"/>
        <v>5</v>
      </c>
      <c r="J561" s="119">
        <f t="shared" si="36"/>
        <v>2</v>
      </c>
      <c r="K561" s="119">
        <f t="shared" si="36"/>
        <v>0</v>
      </c>
      <c r="L561" s="119">
        <f t="shared" si="36"/>
        <v>1</v>
      </c>
      <c r="M561" s="119">
        <f t="shared" si="36"/>
        <v>2</v>
      </c>
      <c r="N561" s="119">
        <f t="shared" si="36"/>
        <v>0</v>
      </c>
      <c r="O561" s="119">
        <f t="shared" si="36"/>
        <v>7</v>
      </c>
      <c r="P561" s="119">
        <f t="shared" si="36"/>
        <v>41</v>
      </c>
      <c r="Q561" s="119">
        <f t="shared" si="36"/>
        <v>46</v>
      </c>
      <c r="R561" s="119">
        <f t="shared" si="36"/>
        <v>98</v>
      </c>
      <c r="S561" s="119">
        <f t="shared" si="36"/>
        <v>28</v>
      </c>
      <c r="T561" s="119">
        <f t="shared" si="36"/>
        <v>5</v>
      </c>
      <c r="U561" s="119">
        <f t="shared" si="36"/>
        <v>7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3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2</v>
      </c>
      <c r="AE561" s="119">
        <f t="shared" si="36"/>
        <v>0</v>
      </c>
      <c r="AF561" s="119">
        <f t="shared" si="36"/>
        <v>5</v>
      </c>
      <c r="AG561" s="119">
        <f t="shared" si="36"/>
        <v>3</v>
      </c>
      <c r="AH561" s="119">
        <f t="shared" si="36"/>
        <v>2</v>
      </c>
      <c r="AI561" s="119">
        <f t="shared" si="36"/>
        <v>16</v>
      </c>
      <c r="AJ561" s="119">
        <f t="shared" si="36"/>
        <v>39</v>
      </c>
      <c r="AK561" s="119">
        <f t="shared" ref="AK561:BS561" si="37">SUM(AK563:AK625)</f>
        <v>146</v>
      </c>
      <c r="AL561" s="119">
        <f t="shared" si="37"/>
        <v>29</v>
      </c>
      <c r="AM561" s="119">
        <f t="shared" si="37"/>
        <v>0</v>
      </c>
      <c r="AN561" s="119">
        <f t="shared" si="37"/>
        <v>2</v>
      </c>
      <c r="AO561" s="119">
        <f t="shared" si="37"/>
        <v>12</v>
      </c>
      <c r="AP561" s="119">
        <f t="shared" si="37"/>
        <v>9</v>
      </c>
      <c r="AQ561" s="119">
        <f t="shared" si="37"/>
        <v>80</v>
      </c>
      <c r="AR561" s="119">
        <f t="shared" si="37"/>
        <v>91</v>
      </c>
      <c r="AS561" s="119">
        <f t="shared" si="37"/>
        <v>32</v>
      </c>
      <c r="AT561" s="119">
        <f t="shared" si="37"/>
        <v>0</v>
      </c>
      <c r="AU561" s="119">
        <f t="shared" si="37"/>
        <v>1</v>
      </c>
      <c r="AV561" s="119">
        <f t="shared" si="37"/>
        <v>1</v>
      </c>
      <c r="AW561" s="119">
        <f t="shared" si="37"/>
        <v>12</v>
      </c>
      <c r="AX561" s="119">
        <f t="shared" si="37"/>
        <v>28</v>
      </c>
      <c r="AY561" s="119">
        <f t="shared" si="37"/>
        <v>40</v>
      </c>
      <c r="AZ561" s="119">
        <f t="shared" si="37"/>
        <v>32</v>
      </c>
      <c r="BA561" s="119">
        <f t="shared" si="37"/>
        <v>4</v>
      </c>
      <c r="BB561" s="119">
        <f t="shared" si="37"/>
        <v>4</v>
      </c>
      <c r="BC561" s="119">
        <f t="shared" si="37"/>
        <v>2</v>
      </c>
      <c r="BD561" s="119">
        <f t="shared" si="37"/>
        <v>0</v>
      </c>
      <c r="BE561" s="119">
        <f t="shared" si="37"/>
        <v>21</v>
      </c>
      <c r="BF561" s="119">
        <f t="shared" si="37"/>
        <v>0</v>
      </c>
      <c r="BG561" s="119">
        <f t="shared" si="37"/>
        <v>1</v>
      </c>
      <c r="BH561" s="119">
        <f t="shared" si="37"/>
        <v>15</v>
      </c>
      <c r="BI561" s="119">
        <f t="shared" si="37"/>
        <v>1</v>
      </c>
      <c r="BJ561" s="119">
        <f t="shared" si="37"/>
        <v>22</v>
      </c>
      <c r="BK561" s="119">
        <f t="shared" si="37"/>
        <v>2</v>
      </c>
      <c r="BL561" s="119">
        <f t="shared" si="37"/>
        <v>0</v>
      </c>
      <c r="BM561" s="119">
        <f t="shared" si="37"/>
        <v>1</v>
      </c>
      <c r="BN561" s="119">
        <f t="shared" si="37"/>
        <v>1</v>
      </c>
      <c r="BO561" s="119">
        <f t="shared" si="37"/>
        <v>6</v>
      </c>
      <c r="BP561" s="119">
        <f t="shared" si="37"/>
        <v>3</v>
      </c>
      <c r="BQ561" s="119">
        <f t="shared" si="37"/>
        <v>1</v>
      </c>
      <c r="BR561" s="119">
        <f t="shared" si="37"/>
        <v>9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224</v>
      </c>
      <c r="F562" s="119">
        <f t="shared" si="38"/>
        <v>223</v>
      </c>
      <c r="G562" s="119">
        <f t="shared" si="38"/>
        <v>1</v>
      </c>
      <c r="H562" s="119">
        <f t="shared" si="38"/>
        <v>34</v>
      </c>
      <c r="I562" s="119">
        <f t="shared" si="38"/>
        <v>5</v>
      </c>
      <c r="J562" s="119">
        <f t="shared" si="38"/>
        <v>2</v>
      </c>
      <c r="K562" s="119">
        <f t="shared" si="38"/>
        <v>0</v>
      </c>
      <c r="L562" s="119">
        <f t="shared" si="38"/>
        <v>1</v>
      </c>
      <c r="M562" s="119">
        <f t="shared" si="38"/>
        <v>2</v>
      </c>
      <c r="N562" s="119">
        <f t="shared" si="38"/>
        <v>0</v>
      </c>
      <c r="O562" s="119">
        <f t="shared" si="38"/>
        <v>7</v>
      </c>
      <c r="P562" s="119">
        <f t="shared" si="38"/>
        <v>41</v>
      </c>
      <c r="Q562" s="119">
        <f t="shared" si="38"/>
        <v>46</v>
      </c>
      <c r="R562" s="119">
        <f t="shared" si="38"/>
        <v>97</v>
      </c>
      <c r="S562" s="119">
        <f t="shared" si="38"/>
        <v>28</v>
      </c>
      <c r="T562" s="119">
        <f t="shared" si="38"/>
        <v>5</v>
      </c>
      <c r="U562" s="119">
        <f t="shared" si="38"/>
        <v>7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3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2</v>
      </c>
      <c r="AE562" s="119">
        <f t="shared" si="38"/>
        <v>0</v>
      </c>
      <c r="AF562" s="119">
        <f t="shared" si="38"/>
        <v>5</v>
      </c>
      <c r="AG562" s="119">
        <f t="shared" si="38"/>
        <v>3</v>
      </c>
      <c r="AH562" s="119">
        <f t="shared" si="38"/>
        <v>2</v>
      </c>
      <c r="AI562" s="119">
        <f t="shared" si="38"/>
        <v>16</v>
      </c>
      <c r="AJ562" s="119">
        <f t="shared" si="38"/>
        <v>39</v>
      </c>
      <c r="AK562" s="119">
        <f t="shared" ref="AK562:BP562" si="39">SUM(AK563:AK602)</f>
        <v>145</v>
      </c>
      <c r="AL562" s="119">
        <f t="shared" si="39"/>
        <v>29</v>
      </c>
      <c r="AM562" s="119">
        <f t="shared" si="39"/>
        <v>0</v>
      </c>
      <c r="AN562" s="119">
        <f t="shared" si="39"/>
        <v>2</v>
      </c>
      <c r="AO562" s="119">
        <f t="shared" si="39"/>
        <v>12</v>
      </c>
      <c r="AP562" s="119">
        <f t="shared" si="39"/>
        <v>9</v>
      </c>
      <c r="AQ562" s="119">
        <f t="shared" si="39"/>
        <v>79</v>
      </c>
      <c r="AR562" s="119">
        <f t="shared" si="39"/>
        <v>91</v>
      </c>
      <c r="AS562" s="119">
        <f t="shared" si="39"/>
        <v>32</v>
      </c>
      <c r="AT562" s="119">
        <f t="shared" si="39"/>
        <v>0</v>
      </c>
      <c r="AU562" s="119">
        <f t="shared" si="39"/>
        <v>1</v>
      </c>
      <c r="AV562" s="119">
        <f t="shared" si="39"/>
        <v>1</v>
      </c>
      <c r="AW562" s="119">
        <f t="shared" si="39"/>
        <v>12</v>
      </c>
      <c r="AX562" s="119">
        <f t="shared" si="39"/>
        <v>28</v>
      </c>
      <c r="AY562" s="119">
        <f t="shared" si="39"/>
        <v>40</v>
      </c>
      <c r="AZ562" s="119">
        <f t="shared" si="39"/>
        <v>32</v>
      </c>
      <c r="BA562" s="119">
        <f t="shared" si="39"/>
        <v>4</v>
      </c>
      <c r="BB562" s="119">
        <f t="shared" si="39"/>
        <v>4</v>
      </c>
      <c r="BC562" s="119">
        <f t="shared" si="39"/>
        <v>2</v>
      </c>
      <c r="BD562" s="119">
        <f t="shared" si="39"/>
        <v>0</v>
      </c>
      <c r="BE562" s="119">
        <f t="shared" si="39"/>
        <v>21</v>
      </c>
      <c r="BF562" s="119">
        <f t="shared" si="39"/>
        <v>0</v>
      </c>
      <c r="BG562" s="119">
        <f t="shared" si="39"/>
        <v>1</v>
      </c>
      <c r="BH562" s="119">
        <f t="shared" si="39"/>
        <v>15</v>
      </c>
      <c r="BI562" s="119">
        <f t="shared" si="39"/>
        <v>1</v>
      </c>
      <c r="BJ562" s="119">
        <f t="shared" si="39"/>
        <v>22</v>
      </c>
      <c r="BK562" s="119">
        <f t="shared" si="39"/>
        <v>2</v>
      </c>
      <c r="BL562" s="119">
        <f t="shared" si="39"/>
        <v>0</v>
      </c>
      <c r="BM562" s="119">
        <f t="shared" si="39"/>
        <v>1</v>
      </c>
      <c r="BN562" s="119">
        <f t="shared" si="39"/>
        <v>1</v>
      </c>
      <c r="BO562" s="119">
        <f t="shared" si="39"/>
        <v>6</v>
      </c>
      <c r="BP562" s="119">
        <f t="shared" si="39"/>
        <v>3</v>
      </c>
      <c r="BQ562" s="119">
        <f t="shared" ref="BQ562:CV562" si="40">SUM(BQ563:BQ602)</f>
        <v>1</v>
      </c>
      <c r="BR562" s="119">
        <f t="shared" si="40"/>
        <v>9</v>
      </c>
      <c r="BS562" s="119">
        <f t="shared" si="40"/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customHeight="1" x14ac:dyDescent="0.2">
      <c r="A564" s="65">
        <v>552</v>
      </c>
      <c r="B564" s="6" t="s">
        <v>984</v>
      </c>
      <c r="C564" s="66" t="s">
        <v>983</v>
      </c>
      <c r="D564" s="66"/>
      <c r="E564" s="119">
        <v>1</v>
      </c>
      <c r="F564" s="121">
        <v>1</v>
      </c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>
        <v>1</v>
      </c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>
        <v>1</v>
      </c>
      <c r="AL564" s="119"/>
      <c r="AM564" s="119"/>
      <c r="AN564" s="119"/>
      <c r="AO564" s="121"/>
      <c r="AP564" s="121"/>
      <c r="AQ564" s="121">
        <v>1</v>
      </c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customHeight="1" x14ac:dyDescent="0.2">
      <c r="A568" s="65">
        <v>556</v>
      </c>
      <c r="B568" s="6" t="s">
        <v>989</v>
      </c>
      <c r="C568" s="66" t="s">
        <v>990</v>
      </c>
      <c r="D568" s="66"/>
      <c r="E568" s="119">
        <v>5</v>
      </c>
      <c r="F568" s="121">
        <v>5</v>
      </c>
      <c r="G568" s="121"/>
      <c r="H568" s="119">
        <v>1</v>
      </c>
      <c r="I568" s="119"/>
      <c r="J568" s="121"/>
      <c r="K568" s="121"/>
      <c r="L568" s="121"/>
      <c r="M568" s="121"/>
      <c r="N568" s="119"/>
      <c r="O568" s="121"/>
      <c r="P568" s="121"/>
      <c r="Q568" s="119"/>
      <c r="R568" s="121">
        <v>5</v>
      </c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>
        <v>5</v>
      </c>
      <c r="AL568" s="119">
        <v>2</v>
      </c>
      <c r="AM568" s="119"/>
      <c r="AN568" s="119"/>
      <c r="AO568" s="121">
        <v>1</v>
      </c>
      <c r="AP568" s="121"/>
      <c r="AQ568" s="121">
        <v>1</v>
      </c>
      <c r="AR568" s="121">
        <v>3</v>
      </c>
      <c r="AS568" s="121"/>
      <c r="AT568" s="119"/>
      <c r="AU568" s="119"/>
      <c r="AV568" s="121"/>
      <c r="AW568" s="119">
        <v>1</v>
      </c>
      <c r="AX568" s="121">
        <v>1</v>
      </c>
      <c r="AY568" s="121">
        <v>2</v>
      </c>
      <c r="AZ568" s="121">
        <v>2</v>
      </c>
      <c r="BA568" s="121"/>
      <c r="BB568" s="121"/>
      <c r="BC568" s="119"/>
      <c r="BD568" s="119"/>
      <c r="BE568" s="119">
        <v>1</v>
      </c>
      <c r="BF568" s="119"/>
      <c r="BG568" s="121"/>
      <c r="BH568" s="121"/>
      <c r="BI568" s="121">
        <v>1</v>
      </c>
      <c r="BJ568" s="121">
        <v>2</v>
      </c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customHeight="1" x14ac:dyDescent="0.2">
      <c r="A569" s="65">
        <v>557</v>
      </c>
      <c r="B569" s="6" t="s">
        <v>991</v>
      </c>
      <c r="C569" s="66" t="s">
        <v>990</v>
      </c>
      <c r="D569" s="66"/>
      <c r="E569" s="119">
        <v>12</v>
      </c>
      <c r="F569" s="121">
        <v>11</v>
      </c>
      <c r="G569" s="121">
        <v>1</v>
      </c>
      <c r="H569" s="119">
        <v>2</v>
      </c>
      <c r="I569" s="119">
        <v>2</v>
      </c>
      <c r="J569" s="121"/>
      <c r="K569" s="121"/>
      <c r="L569" s="121"/>
      <c r="M569" s="121"/>
      <c r="N569" s="119"/>
      <c r="O569" s="121"/>
      <c r="P569" s="121"/>
      <c r="Q569" s="119">
        <v>3</v>
      </c>
      <c r="R569" s="121">
        <v>8</v>
      </c>
      <c r="S569" s="121">
        <v>1</v>
      </c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>
        <v>2</v>
      </c>
      <c r="AK569" s="121">
        <v>10</v>
      </c>
      <c r="AL569" s="119">
        <v>3</v>
      </c>
      <c r="AM569" s="119"/>
      <c r="AN569" s="119"/>
      <c r="AO569" s="121">
        <v>2</v>
      </c>
      <c r="AP569" s="121"/>
      <c r="AQ569" s="121">
        <v>3</v>
      </c>
      <c r="AR569" s="121">
        <v>7</v>
      </c>
      <c r="AS569" s="121"/>
      <c r="AT569" s="119"/>
      <c r="AU569" s="119"/>
      <c r="AV569" s="121"/>
      <c r="AW569" s="119"/>
      <c r="AX569" s="121">
        <v>2</v>
      </c>
      <c r="AY569" s="121">
        <v>4</v>
      </c>
      <c r="AZ569" s="121">
        <v>4</v>
      </c>
      <c r="BA569" s="121"/>
      <c r="BB569" s="121"/>
      <c r="BC569" s="119"/>
      <c r="BD569" s="119"/>
      <c r="BE569" s="119">
        <v>1</v>
      </c>
      <c r="BF569" s="119"/>
      <c r="BG569" s="121"/>
      <c r="BH569" s="121">
        <v>3</v>
      </c>
      <c r="BI569" s="121"/>
      <c r="BJ569" s="121">
        <v>3</v>
      </c>
      <c r="BK569" s="121">
        <v>1</v>
      </c>
      <c r="BL569" s="121"/>
      <c r="BM569" s="121">
        <v>1</v>
      </c>
      <c r="BN569" s="121"/>
      <c r="BO569" s="121"/>
      <c r="BP569" s="121"/>
      <c r="BQ569" s="121"/>
      <c r="BR569" s="119"/>
      <c r="BS569" s="119"/>
    </row>
    <row r="570" spans="1:71" s="118" customFormat="1" ht="33.950000000000003" customHeight="1" x14ac:dyDescent="0.2">
      <c r="A570" s="65">
        <v>558</v>
      </c>
      <c r="B570" s="6" t="s">
        <v>992</v>
      </c>
      <c r="C570" s="66" t="s">
        <v>990</v>
      </c>
      <c r="D570" s="66"/>
      <c r="E570" s="119">
        <v>2</v>
      </c>
      <c r="F570" s="121">
        <v>2</v>
      </c>
      <c r="G570" s="121"/>
      <c r="H570" s="119"/>
      <c r="I570" s="119"/>
      <c r="J570" s="121">
        <v>2</v>
      </c>
      <c r="K570" s="121"/>
      <c r="L570" s="121"/>
      <c r="M570" s="121"/>
      <c r="N570" s="119"/>
      <c r="O570" s="121"/>
      <c r="P570" s="121"/>
      <c r="Q570" s="119"/>
      <c r="R570" s="121">
        <v>2</v>
      </c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>
        <v>2</v>
      </c>
      <c r="AL570" s="119">
        <v>1</v>
      </c>
      <c r="AM570" s="119"/>
      <c r="AN570" s="119"/>
      <c r="AO570" s="121"/>
      <c r="AP570" s="121"/>
      <c r="AQ570" s="121"/>
      <c r="AR570" s="121">
        <v>2</v>
      </c>
      <c r="AS570" s="121"/>
      <c r="AT570" s="119"/>
      <c r="AU570" s="119"/>
      <c r="AV570" s="121"/>
      <c r="AW570" s="119"/>
      <c r="AX570" s="121"/>
      <c r="AY570" s="121">
        <v>1</v>
      </c>
      <c r="AZ570" s="121">
        <v>1</v>
      </c>
      <c r="BA570" s="121"/>
      <c r="BB570" s="121"/>
      <c r="BC570" s="119"/>
      <c r="BD570" s="119"/>
      <c r="BE570" s="119"/>
      <c r="BF570" s="119"/>
      <c r="BG570" s="121"/>
      <c r="BH570" s="121">
        <v>1</v>
      </c>
      <c r="BI570" s="121"/>
      <c r="BJ570" s="121">
        <v>1</v>
      </c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131</v>
      </c>
      <c r="F574" s="121">
        <v>131</v>
      </c>
      <c r="G574" s="121"/>
      <c r="H574" s="119">
        <v>11</v>
      </c>
      <c r="I574" s="119"/>
      <c r="J574" s="121"/>
      <c r="K574" s="121"/>
      <c r="L574" s="121">
        <v>1</v>
      </c>
      <c r="M574" s="121">
        <v>1</v>
      </c>
      <c r="N574" s="119"/>
      <c r="O574" s="121">
        <v>5</v>
      </c>
      <c r="P574" s="121">
        <v>33</v>
      </c>
      <c r="Q574" s="119">
        <v>36</v>
      </c>
      <c r="R574" s="121">
        <v>52</v>
      </c>
      <c r="S574" s="121">
        <v>4</v>
      </c>
      <c r="T574" s="121">
        <v>1</v>
      </c>
      <c r="U574" s="121">
        <v>6</v>
      </c>
      <c r="V574" s="119"/>
      <c r="W574" s="119"/>
      <c r="X574" s="119"/>
      <c r="Y574" s="121"/>
      <c r="Z574" s="121">
        <v>3</v>
      </c>
      <c r="AA574" s="121"/>
      <c r="AB574" s="121"/>
      <c r="AC574" s="121"/>
      <c r="AD574" s="121">
        <v>1</v>
      </c>
      <c r="AE574" s="121"/>
      <c r="AF574" s="121">
        <v>3</v>
      </c>
      <c r="AG574" s="121">
        <v>3</v>
      </c>
      <c r="AH574" s="121">
        <v>1</v>
      </c>
      <c r="AI574" s="121">
        <v>2</v>
      </c>
      <c r="AJ574" s="121">
        <v>24</v>
      </c>
      <c r="AK574" s="121">
        <v>86</v>
      </c>
      <c r="AL574" s="119">
        <v>11</v>
      </c>
      <c r="AM574" s="119"/>
      <c r="AN574" s="119">
        <v>2</v>
      </c>
      <c r="AO574" s="121">
        <v>8</v>
      </c>
      <c r="AP574" s="121">
        <v>8</v>
      </c>
      <c r="AQ574" s="121">
        <v>46</v>
      </c>
      <c r="AR574" s="121">
        <v>48</v>
      </c>
      <c r="AS574" s="121">
        <v>20</v>
      </c>
      <c r="AT574" s="119"/>
      <c r="AU574" s="119">
        <v>1</v>
      </c>
      <c r="AV574" s="121"/>
      <c r="AW574" s="119">
        <v>8</v>
      </c>
      <c r="AX574" s="121">
        <v>16</v>
      </c>
      <c r="AY574" s="121">
        <v>18</v>
      </c>
      <c r="AZ574" s="121">
        <v>12</v>
      </c>
      <c r="BA574" s="121">
        <v>2</v>
      </c>
      <c r="BB574" s="121">
        <v>4</v>
      </c>
      <c r="BC574" s="119">
        <v>2</v>
      </c>
      <c r="BD574" s="119"/>
      <c r="BE574" s="119">
        <v>14</v>
      </c>
      <c r="BF574" s="119"/>
      <c r="BG574" s="121">
        <v>1</v>
      </c>
      <c r="BH574" s="121">
        <v>1</v>
      </c>
      <c r="BI574" s="121"/>
      <c r="BJ574" s="121">
        <v>6</v>
      </c>
      <c r="BK574" s="121">
        <v>1</v>
      </c>
      <c r="BL574" s="121"/>
      <c r="BM574" s="121"/>
      <c r="BN574" s="121">
        <v>1</v>
      </c>
      <c r="BO574" s="121">
        <v>4</v>
      </c>
      <c r="BP574" s="121">
        <v>3</v>
      </c>
      <c r="BQ574" s="121">
        <v>1</v>
      </c>
      <c r="BR574" s="119">
        <v>6</v>
      </c>
      <c r="BS574" s="119"/>
    </row>
    <row r="575" spans="1:71" s="118" customFormat="1" ht="33.950000000000003" customHeight="1" x14ac:dyDescent="0.2">
      <c r="A575" s="65">
        <v>563</v>
      </c>
      <c r="B575" s="6" t="s">
        <v>999</v>
      </c>
      <c r="C575" s="66" t="s">
        <v>998</v>
      </c>
      <c r="D575" s="66"/>
      <c r="E575" s="119">
        <v>45</v>
      </c>
      <c r="F575" s="121">
        <v>45</v>
      </c>
      <c r="G575" s="121"/>
      <c r="H575" s="119">
        <v>5</v>
      </c>
      <c r="I575" s="119">
        <v>3</v>
      </c>
      <c r="J575" s="121"/>
      <c r="K575" s="121"/>
      <c r="L575" s="121"/>
      <c r="M575" s="121">
        <v>1</v>
      </c>
      <c r="N575" s="119"/>
      <c r="O575" s="121">
        <v>2</v>
      </c>
      <c r="P575" s="121">
        <v>8</v>
      </c>
      <c r="Q575" s="119">
        <v>4</v>
      </c>
      <c r="R575" s="121">
        <v>20</v>
      </c>
      <c r="S575" s="121">
        <v>11</v>
      </c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>
        <v>1</v>
      </c>
      <c r="AE575" s="121"/>
      <c r="AF575" s="121">
        <v>2</v>
      </c>
      <c r="AG575" s="121"/>
      <c r="AH575" s="121">
        <v>1</v>
      </c>
      <c r="AI575" s="121">
        <v>4</v>
      </c>
      <c r="AJ575" s="121">
        <v>10</v>
      </c>
      <c r="AK575" s="121">
        <v>27</v>
      </c>
      <c r="AL575" s="119">
        <v>12</v>
      </c>
      <c r="AM575" s="119"/>
      <c r="AN575" s="119"/>
      <c r="AO575" s="121"/>
      <c r="AP575" s="121">
        <v>1</v>
      </c>
      <c r="AQ575" s="121">
        <v>19</v>
      </c>
      <c r="AR575" s="121">
        <v>18</v>
      </c>
      <c r="AS575" s="121">
        <v>7</v>
      </c>
      <c r="AT575" s="119"/>
      <c r="AU575" s="119"/>
      <c r="AV575" s="121">
        <v>1</v>
      </c>
      <c r="AW575" s="119">
        <v>3</v>
      </c>
      <c r="AX575" s="121">
        <v>8</v>
      </c>
      <c r="AY575" s="121">
        <v>14</v>
      </c>
      <c r="AZ575" s="121">
        <v>12</v>
      </c>
      <c r="BA575" s="121">
        <v>2</v>
      </c>
      <c r="BB575" s="121"/>
      <c r="BC575" s="119"/>
      <c r="BD575" s="119"/>
      <c r="BE575" s="119">
        <v>4</v>
      </c>
      <c r="BF575" s="119"/>
      <c r="BG575" s="121"/>
      <c r="BH575" s="121">
        <v>10</v>
      </c>
      <c r="BI575" s="121"/>
      <c r="BJ575" s="121">
        <v>10</v>
      </c>
      <c r="BK575" s="121"/>
      <c r="BL575" s="121"/>
      <c r="BM575" s="121"/>
      <c r="BN575" s="121"/>
      <c r="BO575" s="121">
        <v>1</v>
      </c>
      <c r="BP575" s="121"/>
      <c r="BQ575" s="121"/>
      <c r="BR575" s="119">
        <v>3</v>
      </c>
      <c r="BS575" s="119"/>
    </row>
    <row r="576" spans="1:71" s="118" customFormat="1" ht="33.950000000000003" customHeight="1" x14ac:dyDescent="0.2">
      <c r="A576" s="65">
        <v>564</v>
      </c>
      <c r="B576" s="6" t="s">
        <v>1000</v>
      </c>
      <c r="C576" s="66" t="s">
        <v>998</v>
      </c>
      <c r="D576" s="66"/>
      <c r="E576" s="119">
        <v>2</v>
      </c>
      <c r="F576" s="121">
        <v>2</v>
      </c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>
        <v>1</v>
      </c>
      <c r="R576" s="121">
        <v>1</v>
      </c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>
        <v>1</v>
      </c>
      <c r="AK576" s="121">
        <v>1</v>
      </c>
      <c r="AL576" s="119"/>
      <c r="AM576" s="119"/>
      <c r="AN576" s="119"/>
      <c r="AO576" s="121">
        <v>1</v>
      </c>
      <c r="AP576" s="121"/>
      <c r="AQ576" s="121">
        <v>1</v>
      </c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customHeight="1" x14ac:dyDescent="0.2">
      <c r="A577" s="65">
        <v>565</v>
      </c>
      <c r="B577" s="6" t="s">
        <v>1001</v>
      </c>
      <c r="C577" s="66" t="s">
        <v>1002</v>
      </c>
      <c r="D577" s="66"/>
      <c r="E577" s="119">
        <v>13</v>
      </c>
      <c r="F577" s="121">
        <v>13</v>
      </c>
      <c r="G577" s="121"/>
      <c r="H577" s="119">
        <v>8</v>
      </c>
      <c r="I577" s="119"/>
      <c r="J577" s="121"/>
      <c r="K577" s="121"/>
      <c r="L577" s="121"/>
      <c r="M577" s="121"/>
      <c r="N577" s="119"/>
      <c r="O577" s="121"/>
      <c r="P577" s="121"/>
      <c r="Q577" s="119">
        <v>1</v>
      </c>
      <c r="R577" s="121">
        <v>4</v>
      </c>
      <c r="S577" s="121">
        <v>6</v>
      </c>
      <c r="T577" s="121">
        <v>2</v>
      </c>
      <c r="U577" s="121">
        <v>1</v>
      </c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>
        <v>4</v>
      </c>
      <c r="AJ577" s="121">
        <v>2</v>
      </c>
      <c r="AK577" s="121">
        <v>6</v>
      </c>
      <c r="AL577" s="119"/>
      <c r="AM577" s="119"/>
      <c r="AN577" s="119"/>
      <c r="AO577" s="121"/>
      <c r="AP577" s="121"/>
      <c r="AQ577" s="121">
        <v>4</v>
      </c>
      <c r="AR577" s="121">
        <v>8</v>
      </c>
      <c r="AS577" s="121">
        <v>1</v>
      </c>
      <c r="AT577" s="119"/>
      <c r="AU577" s="119"/>
      <c r="AV577" s="121"/>
      <c r="AW577" s="119"/>
      <c r="AX577" s="121">
        <v>1</v>
      </c>
      <c r="AY577" s="121">
        <v>1</v>
      </c>
      <c r="AZ577" s="121">
        <v>1</v>
      </c>
      <c r="BA577" s="121"/>
      <c r="BB577" s="121"/>
      <c r="BC577" s="119"/>
      <c r="BD577" s="119"/>
      <c r="BE577" s="119">
        <v>1</v>
      </c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>
        <v>1</v>
      </c>
      <c r="BP577" s="121"/>
      <c r="BQ577" s="121"/>
      <c r="BR577" s="119"/>
      <c r="BS577" s="119"/>
    </row>
    <row r="578" spans="1:71" s="118" customFormat="1" ht="12.95" customHeight="1" x14ac:dyDescent="0.2">
      <c r="A578" s="65">
        <v>566</v>
      </c>
      <c r="B578" s="6" t="s">
        <v>1003</v>
      </c>
      <c r="C578" s="66" t="s">
        <v>1002</v>
      </c>
      <c r="D578" s="66"/>
      <c r="E578" s="119">
        <v>12</v>
      </c>
      <c r="F578" s="121">
        <v>12</v>
      </c>
      <c r="G578" s="121"/>
      <c r="H578" s="119">
        <v>7</v>
      </c>
      <c r="I578" s="119"/>
      <c r="J578" s="121"/>
      <c r="K578" s="121"/>
      <c r="L578" s="121"/>
      <c r="M578" s="121"/>
      <c r="N578" s="119"/>
      <c r="O578" s="121"/>
      <c r="P578" s="121"/>
      <c r="Q578" s="119">
        <v>1</v>
      </c>
      <c r="R578" s="121">
        <v>3</v>
      </c>
      <c r="S578" s="121">
        <v>6</v>
      </c>
      <c r="T578" s="121">
        <v>2</v>
      </c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>
        <v>6</v>
      </c>
      <c r="AJ578" s="121"/>
      <c r="AK578" s="121">
        <v>6</v>
      </c>
      <c r="AL578" s="119"/>
      <c r="AM578" s="119"/>
      <c r="AN578" s="119"/>
      <c r="AO578" s="121"/>
      <c r="AP578" s="121"/>
      <c r="AQ578" s="121">
        <v>4</v>
      </c>
      <c r="AR578" s="121">
        <v>5</v>
      </c>
      <c r="AS578" s="121">
        <v>3</v>
      </c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customHeight="1" x14ac:dyDescent="0.2">
      <c r="A585" s="65">
        <v>573</v>
      </c>
      <c r="B585" s="6" t="s">
        <v>1012</v>
      </c>
      <c r="C585" s="66" t="s">
        <v>1013</v>
      </c>
      <c r="D585" s="66"/>
      <c r="E585" s="119">
        <v>1</v>
      </c>
      <c r="F585" s="121">
        <v>1</v>
      </c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>
        <v>1</v>
      </c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>
        <v>1</v>
      </c>
      <c r="AL585" s="119"/>
      <c r="AM585" s="119"/>
      <c r="AN585" s="119"/>
      <c r="AO585" s="121"/>
      <c r="AP585" s="121"/>
      <c r="AQ585" s="121"/>
      <c r="AR585" s="121"/>
      <c r="AS585" s="121">
        <v>1</v>
      </c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customHeight="1" x14ac:dyDescent="0.2">
      <c r="A621" s="65">
        <v>609</v>
      </c>
      <c r="B621" s="6" t="s">
        <v>1061</v>
      </c>
      <c r="C621" s="66" t="s">
        <v>1060</v>
      </c>
      <c r="D621" s="66"/>
      <c r="E621" s="119">
        <v>1</v>
      </c>
      <c r="F621" s="121">
        <v>1</v>
      </c>
      <c r="G621" s="121"/>
      <c r="H621" s="119">
        <v>1</v>
      </c>
      <c r="I621" s="119"/>
      <c r="J621" s="121"/>
      <c r="K621" s="121"/>
      <c r="L621" s="121"/>
      <c r="M621" s="121"/>
      <c r="N621" s="119"/>
      <c r="O621" s="121"/>
      <c r="P621" s="121"/>
      <c r="Q621" s="119"/>
      <c r="R621" s="121">
        <v>1</v>
      </c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>
        <v>1</v>
      </c>
      <c r="AL621" s="119"/>
      <c r="AM621" s="119"/>
      <c r="AN621" s="119"/>
      <c r="AO621" s="121"/>
      <c r="AP621" s="121"/>
      <c r="AQ621" s="121">
        <v>1</v>
      </c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44</v>
      </c>
      <c r="F626" s="119">
        <f t="shared" si="41"/>
        <v>44</v>
      </c>
      <c r="G626" s="119">
        <f t="shared" si="41"/>
        <v>0</v>
      </c>
      <c r="H626" s="119">
        <f t="shared" si="41"/>
        <v>0</v>
      </c>
      <c r="I626" s="119">
        <f t="shared" si="41"/>
        <v>4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22</v>
      </c>
      <c r="Q626" s="119">
        <f t="shared" si="41"/>
        <v>6</v>
      </c>
      <c r="R626" s="119">
        <f t="shared" si="41"/>
        <v>12</v>
      </c>
      <c r="S626" s="119">
        <f t="shared" si="41"/>
        <v>4</v>
      </c>
      <c r="T626" s="119">
        <f t="shared" si="41"/>
        <v>0</v>
      </c>
      <c r="U626" s="119">
        <f t="shared" si="41"/>
        <v>13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2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1</v>
      </c>
      <c r="AJ626" s="119">
        <f t="shared" si="41"/>
        <v>1</v>
      </c>
      <c r="AK626" s="119">
        <f t="shared" ref="AK626:BP626" si="42">SUM(AK627:AK646)</f>
        <v>27</v>
      </c>
      <c r="AL626" s="119">
        <f t="shared" si="42"/>
        <v>1</v>
      </c>
      <c r="AM626" s="119">
        <f t="shared" si="42"/>
        <v>0</v>
      </c>
      <c r="AN626" s="119">
        <f t="shared" si="42"/>
        <v>0</v>
      </c>
      <c r="AO626" s="119">
        <f t="shared" si="42"/>
        <v>4</v>
      </c>
      <c r="AP626" s="119">
        <f t="shared" si="42"/>
        <v>0</v>
      </c>
      <c r="AQ626" s="119">
        <f t="shared" si="42"/>
        <v>18</v>
      </c>
      <c r="AR626" s="119">
        <f t="shared" si="42"/>
        <v>18</v>
      </c>
      <c r="AS626" s="119">
        <f t="shared" si="42"/>
        <v>4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1</v>
      </c>
      <c r="AY626" s="119">
        <f t="shared" si="42"/>
        <v>1</v>
      </c>
      <c r="AZ626" s="119">
        <f t="shared" si="42"/>
        <v>1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1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1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customHeight="1" x14ac:dyDescent="0.2">
      <c r="A633" s="65">
        <v>621</v>
      </c>
      <c r="B633" s="6" t="s">
        <v>1079</v>
      </c>
      <c r="C633" s="66" t="s">
        <v>1080</v>
      </c>
      <c r="D633" s="66"/>
      <c r="E633" s="119">
        <v>1</v>
      </c>
      <c r="F633" s="121">
        <v>1</v>
      </c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>
        <v>1</v>
      </c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>
        <v>1</v>
      </c>
      <c r="AL633" s="119"/>
      <c r="AM633" s="119"/>
      <c r="AN633" s="119"/>
      <c r="AO633" s="121"/>
      <c r="AP633" s="121"/>
      <c r="AQ633" s="121"/>
      <c r="AR633" s="121">
        <v>1</v>
      </c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customHeight="1" x14ac:dyDescent="0.2">
      <c r="A634" s="65">
        <v>622</v>
      </c>
      <c r="B634" s="6" t="s">
        <v>1081</v>
      </c>
      <c r="C634" s="66" t="s">
        <v>1080</v>
      </c>
      <c r="D634" s="66"/>
      <c r="E634" s="119">
        <v>5</v>
      </c>
      <c r="F634" s="121">
        <v>5</v>
      </c>
      <c r="G634" s="121"/>
      <c r="H634" s="119"/>
      <c r="I634" s="119">
        <v>4</v>
      </c>
      <c r="J634" s="121"/>
      <c r="K634" s="121"/>
      <c r="L634" s="121"/>
      <c r="M634" s="121"/>
      <c r="N634" s="119"/>
      <c r="O634" s="121"/>
      <c r="P634" s="121">
        <v>3</v>
      </c>
      <c r="Q634" s="119">
        <v>1</v>
      </c>
      <c r="R634" s="121">
        <v>1</v>
      </c>
      <c r="S634" s="121"/>
      <c r="T634" s="121"/>
      <c r="U634" s="121">
        <v>3</v>
      </c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>
        <v>2</v>
      </c>
      <c r="AL634" s="119"/>
      <c r="AM634" s="119"/>
      <c r="AN634" s="119"/>
      <c r="AO634" s="121">
        <v>3</v>
      </c>
      <c r="AP634" s="121"/>
      <c r="AQ634" s="121"/>
      <c r="AR634" s="121">
        <v>2</v>
      </c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customHeight="1" x14ac:dyDescent="0.2">
      <c r="A639" s="65">
        <v>627</v>
      </c>
      <c r="B639" s="6" t="s">
        <v>1087</v>
      </c>
      <c r="C639" s="66" t="s">
        <v>1088</v>
      </c>
      <c r="D639" s="66"/>
      <c r="E639" s="119">
        <v>1</v>
      </c>
      <c r="F639" s="121">
        <v>1</v>
      </c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>
        <v>1</v>
      </c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>
        <v>1</v>
      </c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>
        <v>1</v>
      </c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customHeight="1" x14ac:dyDescent="0.2">
      <c r="A642" s="65">
        <v>630</v>
      </c>
      <c r="B642" s="6">
        <v>335</v>
      </c>
      <c r="C642" s="66" t="s">
        <v>1091</v>
      </c>
      <c r="D642" s="66"/>
      <c r="E642" s="119">
        <v>19</v>
      </c>
      <c r="F642" s="121">
        <v>19</v>
      </c>
      <c r="G642" s="121"/>
      <c r="H642" s="119"/>
      <c r="I642" s="119"/>
      <c r="J642" s="121"/>
      <c r="K642" s="121"/>
      <c r="L642" s="121"/>
      <c r="M642" s="121"/>
      <c r="N642" s="119"/>
      <c r="O642" s="121"/>
      <c r="P642" s="121">
        <v>18</v>
      </c>
      <c r="Q642" s="119"/>
      <c r="R642" s="121">
        <v>1</v>
      </c>
      <c r="S642" s="121"/>
      <c r="T642" s="121"/>
      <c r="U642" s="121">
        <v>2</v>
      </c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>
        <v>1</v>
      </c>
      <c r="AK642" s="121">
        <v>16</v>
      </c>
      <c r="AL642" s="119">
        <v>1</v>
      </c>
      <c r="AM642" s="119"/>
      <c r="AN642" s="119"/>
      <c r="AO642" s="121">
        <v>1</v>
      </c>
      <c r="AP642" s="121"/>
      <c r="AQ642" s="121">
        <v>11</v>
      </c>
      <c r="AR642" s="121">
        <v>6</v>
      </c>
      <c r="AS642" s="121">
        <v>1</v>
      </c>
      <c r="AT642" s="119"/>
      <c r="AU642" s="119"/>
      <c r="AV642" s="121"/>
      <c r="AW642" s="119"/>
      <c r="AX642" s="121">
        <v>1</v>
      </c>
      <c r="AY642" s="121">
        <v>1</v>
      </c>
      <c r="AZ642" s="121">
        <v>1</v>
      </c>
      <c r="BA642" s="121"/>
      <c r="BB642" s="121"/>
      <c r="BC642" s="119"/>
      <c r="BD642" s="119"/>
      <c r="BE642" s="119">
        <v>1</v>
      </c>
      <c r="BF642" s="119"/>
      <c r="BG642" s="121"/>
      <c r="BH642" s="121"/>
      <c r="BI642" s="121"/>
      <c r="BJ642" s="121">
        <v>1</v>
      </c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customHeight="1" x14ac:dyDescent="0.2">
      <c r="A646" s="65">
        <v>634</v>
      </c>
      <c r="B646" s="6" t="s">
        <v>1097</v>
      </c>
      <c r="C646" s="66" t="s">
        <v>1096</v>
      </c>
      <c r="D646" s="66"/>
      <c r="E646" s="119">
        <v>18</v>
      </c>
      <c r="F646" s="121">
        <v>18</v>
      </c>
      <c r="G646" s="121"/>
      <c r="H646" s="119"/>
      <c r="I646" s="119"/>
      <c r="J646" s="121"/>
      <c r="K646" s="121"/>
      <c r="L646" s="121"/>
      <c r="M646" s="121"/>
      <c r="N646" s="119"/>
      <c r="O646" s="121"/>
      <c r="P646" s="121">
        <v>1</v>
      </c>
      <c r="Q646" s="119">
        <v>5</v>
      </c>
      <c r="R646" s="121">
        <v>9</v>
      </c>
      <c r="S646" s="121">
        <v>3</v>
      </c>
      <c r="T646" s="121"/>
      <c r="U646" s="121">
        <v>8</v>
      </c>
      <c r="V646" s="119"/>
      <c r="W646" s="119"/>
      <c r="X646" s="119"/>
      <c r="Y646" s="121"/>
      <c r="Z646" s="121">
        <v>2</v>
      </c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>
        <v>8</v>
      </c>
      <c r="AL646" s="119"/>
      <c r="AM646" s="119"/>
      <c r="AN646" s="119"/>
      <c r="AO646" s="121"/>
      <c r="AP646" s="121"/>
      <c r="AQ646" s="121">
        <v>7</v>
      </c>
      <c r="AR646" s="121">
        <v>9</v>
      </c>
      <c r="AS646" s="121">
        <v>2</v>
      </c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96</v>
      </c>
      <c r="F647" s="119">
        <f t="shared" si="44"/>
        <v>96</v>
      </c>
      <c r="G647" s="119">
        <f t="shared" si="44"/>
        <v>0</v>
      </c>
      <c r="H647" s="119">
        <f t="shared" si="44"/>
        <v>21</v>
      </c>
      <c r="I647" s="119">
        <f t="shared" si="44"/>
        <v>2</v>
      </c>
      <c r="J647" s="119">
        <f t="shared" si="44"/>
        <v>0</v>
      </c>
      <c r="K647" s="119">
        <f t="shared" si="44"/>
        <v>0</v>
      </c>
      <c r="L647" s="119">
        <f t="shared" si="44"/>
        <v>9</v>
      </c>
      <c r="M647" s="119">
        <f t="shared" si="44"/>
        <v>0</v>
      </c>
      <c r="N647" s="119">
        <f t="shared" si="44"/>
        <v>0</v>
      </c>
      <c r="O647" s="119">
        <f t="shared" si="44"/>
        <v>1</v>
      </c>
      <c r="P647" s="119">
        <f t="shared" si="44"/>
        <v>14</v>
      </c>
      <c r="Q647" s="119">
        <f t="shared" si="44"/>
        <v>18</v>
      </c>
      <c r="R647" s="119">
        <f t="shared" si="44"/>
        <v>50</v>
      </c>
      <c r="S647" s="119">
        <f t="shared" si="44"/>
        <v>13</v>
      </c>
      <c r="T647" s="119">
        <f t="shared" si="44"/>
        <v>0</v>
      </c>
      <c r="U647" s="119">
        <f t="shared" si="44"/>
        <v>6</v>
      </c>
      <c r="V647" s="119">
        <f t="shared" si="44"/>
        <v>3</v>
      </c>
      <c r="W647" s="119">
        <f t="shared" si="44"/>
        <v>0</v>
      </c>
      <c r="X647" s="119">
        <f t="shared" si="44"/>
        <v>0</v>
      </c>
      <c r="Y647" s="119">
        <f t="shared" si="44"/>
        <v>4</v>
      </c>
      <c r="Z647" s="119">
        <f t="shared" si="44"/>
        <v>0</v>
      </c>
      <c r="AA647" s="119">
        <f t="shared" si="44"/>
        <v>2</v>
      </c>
      <c r="AB647" s="119">
        <f t="shared" si="44"/>
        <v>1</v>
      </c>
      <c r="AC647" s="119">
        <f t="shared" si="44"/>
        <v>0</v>
      </c>
      <c r="AD647" s="119">
        <f t="shared" si="44"/>
        <v>8</v>
      </c>
      <c r="AE647" s="119">
        <f t="shared" si="44"/>
        <v>2</v>
      </c>
      <c r="AF647" s="119">
        <f t="shared" si="44"/>
        <v>0</v>
      </c>
      <c r="AG647" s="119">
        <f t="shared" si="44"/>
        <v>2</v>
      </c>
      <c r="AH647" s="119">
        <f t="shared" si="44"/>
        <v>2</v>
      </c>
      <c r="AI647" s="119">
        <f t="shared" si="44"/>
        <v>3</v>
      </c>
      <c r="AJ647" s="119">
        <f t="shared" si="44"/>
        <v>10</v>
      </c>
      <c r="AK647" s="119">
        <f t="shared" ref="AK647:BP647" si="45">SUM(AK648:AK709)</f>
        <v>53</v>
      </c>
      <c r="AL647" s="119">
        <f t="shared" si="45"/>
        <v>7</v>
      </c>
      <c r="AM647" s="119">
        <f t="shared" si="45"/>
        <v>0</v>
      </c>
      <c r="AN647" s="119">
        <f t="shared" si="45"/>
        <v>0</v>
      </c>
      <c r="AO647" s="119">
        <f t="shared" si="45"/>
        <v>18</v>
      </c>
      <c r="AP647" s="119">
        <f t="shared" si="45"/>
        <v>6</v>
      </c>
      <c r="AQ647" s="119">
        <f t="shared" si="45"/>
        <v>32</v>
      </c>
      <c r="AR647" s="119">
        <f t="shared" si="45"/>
        <v>31</v>
      </c>
      <c r="AS647" s="119">
        <f t="shared" si="45"/>
        <v>8</v>
      </c>
      <c r="AT647" s="119">
        <f t="shared" si="45"/>
        <v>1</v>
      </c>
      <c r="AU647" s="119">
        <f t="shared" si="45"/>
        <v>0</v>
      </c>
      <c r="AV647" s="119">
        <f t="shared" si="45"/>
        <v>0</v>
      </c>
      <c r="AW647" s="119">
        <f t="shared" si="45"/>
        <v>5</v>
      </c>
      <c r="AX647" s="119">
        <f t="shared" si="45"/>
        <v>3</v>
      </c>
      <c r="AY647" s="119">
        <f t="shared" si="45"/>
        <v>8</v>
      </c>
      <c r="AZ647" s="119">
        <f t="shared" si="45"/>
        <v>7</v>
      </c>
      <c r="BA647" s="119">
        <f t="shared" si="45"/>
        <v>1</v>
      </c>
      <c r="BB647" s="119">
        <f t="shared" si="45"/>
        <v>0</v>
      </c>
      <c r="BC647" s="119">
        <f t="shared" si="45"/>
        <v>1</v>
      </c>
      <c r="BD647" s="119">
        <f t="shared" si="45"/>
        <v>0</v>
      </c>
      <c r="BE647" s="119">
        <f t="shared" si="45"/>
        <v>5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2</v>
      </c>
      <c r="BJ647" s="119">
        <f t="shared" si="45"/>
        <v>5</v>
      </c>
      <c r="BK647" s="119">
        <f t="shared" si="45"/>
        <v>1</v>
      </c>
      <c r="BL647" s="119">
        <f t="shared" si="45"/>
        <v>0</v>
      </c>
      <c r="BM647" s="119">
        <f t="shared" si="45"/>
        <v>0</v>
      </c>
      <c r="BN647" s="119">
        <f t="shared" si="45"/>
        <v>1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2</v>
      </c>
      <c r="BS647" s="119">
        <f t="shared" si="46"/>
        <v>0</v>
      </c>
    </row>
    <row r="648" spans="1:71" s="118" customFormat="1" ht="12.95" customHeight="1" x14ac:dyDescent="0.2">
      <c r="A648" s="65">
        <v>636</v>
      </c>
      <c r="B648" s="6" t="s">
        <v>1100</v>
      </c>
      <c r="C648" s="66" t="s">
        <v>1101</v>
      </c>
      <c r="D648" s="66"/>
      <c r="E648" s="119">
        <v>1</v>
      </c>
      <c r="F648" s="121">
        <v>1</v>
      </c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>
        <v>1</v>
      </c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>
        <v>1</v>
      </c>
      <c r="AL648" s="119"/>
      <c r="AM648" s="119"/>
      <c r="AN648" s="119"/>
      <c r="AO648" s="121"/>
      <c r="AP648" s="121"/>
      <c r="AQ648" s="121"/>
      <c r="AR648" s="121"/>
      <c r="AS648" s="121">
        <v>1</v>
      </c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customHeight="1" x14ac:dyDescent="0.2">
      <c r="A654" s="65">
        <v>642</v>
      </c>
      <c r="B654" s="6" t="s">
        <v>1108</v>
      </c>
      <c r="C654" s="66" t="s">
        <v>1107</v>
      </c>
      <c r="D654" s="66"/>
      <c r="E654" s="119">
        <v>7</v>
      </c>
      <c r="F654" s="121">
        <v>7</v>
      </c>
      <c r="G654" s="121"/>
      <c r="H654" s="119"/>
      <c r="I654" s="119"/>
      <c r="J654" s="121"/>
      <c r="K654" s="121"/>
      <c r="L654" s="121">
        <v>3</v>
      </c>
      <c r="M654" s="121"/>
      <c r="N654" s="119"/>
      <c r="O654" s="121"/>
      <c r="P654" s="121">
        <v>1</v>
      </c>
      <c r="Q654" s="119">
        <v>1</v>
      </c>
      <c r="R654" s="121">
        <v>4</v>
      </c>
      <c r="S654" s="121">
        <v>1</v>
      </c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>
        <v>1</v>
      </c>
      <c r="AK654" s="121">
        <v>6</v>
      </c>
      <c r="AL654" s="119"/>
      <c r="AM654" s="119"/>
      <c r="AN654" s="119"/>
      <c r="AO654" s="121"/>
      <c r="AP654" s="121"/>
      <c r="AQ654" s="121">
        <v>3</v>
      </c>
      <c r="AR654" s="121">
        <v>3</v>
      </c>
      <c r="AS654" s="121">
        <v>1</v>
      </c>
      <c r="AT654" s="119"/>
      <c r="AU654" s="119"/>
      <c r="AV654" s="121"/>
      <c r="AW654" s="119">
        <v>3</v>
      </c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customHeight="1" x14ac:dyDescent="0.2">
      <c r="A660" s="65">
        <v>648</v>
      </c>
      <c r="B660" s="6" t="s">
        <v>1116</v>
      </c>
      <c r="C660" s="66" t="s">
        <v>1117</v>
      </c>
      <c r="D660" s="66"/>
      <c r="E660" s="119">
        <v>1</v>
      </c>
      <c r="F660" s="121">
        <v>1</v>
      </c>
      <c r="G660" s="121"/>
      <c r="H660" s="119"/>
      <c r="I660" s="119"/>
      <c r="J660" s="121"/>
      <c r="K660" s="121"/>
      <c r="L660" s="121">
        <v>1</v>
      </c>
      <c r="M660" s="121"/>
      <c r="N660" s="119"/>
      <c r="O660" s="121"/>
      <c r="P660" s="121"/>
      <c r="Q660" s="119">
        <v>1</v>
      </c>
      <c r="R660" s="121"/>
      <c r="S660" s="121"/>
      <c r="T660" s="121"/>
      <c r="U660" s="121">
        <v>1</v>
      </c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>
        <v>1</v>
      </c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customHeight="1" x14ac:dyDescent="0.2">
      <c r="A661" s="65">
        <v>649</v>
      </c>
      <c r="B661" s="6" t="s">
        <v>1118</v>
      </c>
      <c r="C661" s="66" t="s">
        <v>1117</v>
      </c>
      <c r="D661" s="66"/>
      <c r="E661" s="119">
        <v>18</v>
      </c>
      <c r="F661" s="121">
        <v>18</v>
      </c>
      <c r="G661" s="121"/>
      <c r="H661" s="119">
        <v>2</v>
      </c>
      <c r="I661" s="119"/>
      <c r="J661" s="121"/>
      <c r="K661" s="121"/>
      <c r="L661" s="121">
        <v>5</v>
      </c>
      <c r="M661" s="121"/>
      <c r="N661" s="119"/>
      <c r="O661" s="121">
        <v>1</v>
      </c>
      <c r="P661" s="121">
        <v>5</v>
      </c>
      <c r="Q661" s="119">
        <v>3</v>
      </c>
      <c r="R661" s="121">
        <v>8</v>
      </c>
      <c r="S661" s="121">
        <v>1</v>
      </c>
      <c r="T661" s="121"/>
      <c r="U661" s="121">
        <v>1</v>
      </c>
      <c r="V661" s="119"/>
      <c r="W661" s="119"/>
      <c r="X661" s="119"/>
      <c r="Y661" s="121"/>
      <c r="Z661" s="121"/>
      <c r="AA661" s="121"/>
      <c r="AB661" s="121"/>
      <c r="AC661" s="121"/>
      <c r="AD661" s="121">
        <v>1</v>
      </c>
      <c r="AE661" s="121"/>
      <c r="AF661" s="121"/>
      <c r="AG661" s="121"/>
      <c r="AH661" s="121">
        <v>1</v>
      </c>
      <c r="AI661" s="121"/>
      <c r="AJ661" s="121">
        <v>2</v>
      </c>
      <c r="AK661" s="121">
        <v>13</v>
      </c>
      <c r="AL661" s="119">
        <v>1</v>
      </c>
      <c r="AM661" s="119"/>
      <c r="AN661" s="119"/>
      <c r="AO661" s="121"/>
      <c r="AP661" s="121"/>
      <c r="AQ661" s="121">
        <v>9</v>
      </c>
      <c r="AR661" s="121">
        <v>7</v>
      </c>
      <c r="AS661" s="121">
        <v>1</v>
      </c>
      <c r="AT661" s="119">
        <v>1</v>
      </c>
      <c r="AU661" s="119"/>
      <c r="AV661" s="121"/>
      <c r="AW661" s="119"/>
      <c r="AX661" s="121">
        <v>2</v>
      </c>
      <c r="AY661" s="121">
        <v>2</v>
      </c>
      <c r="AZ661" s="121">
        <v>1</v>
      </c>
      <c r="BA661" s="121">
        <v>1</v>
      </c>
      <c r="BB661" s="121"/>
      <c r="BC661" s="119">
        <v>1</v>
      </c>
      <c r="BD661" s="119"/>
      <c r="BE661" s="119">
        <v>1</v>
      </c>
      <c r="BF661" s="119"/>
      <c r="BG661" s="121"/>
      <c r="BH661" s="121"/>
      <c r="BI661" s="121"/>
      <c r="BJ661" s="121">
        <v>1</v>
      </c>
      <c r="BK661" s="121"/>
      <c r="BL661" s="121"/>
      <c r="BM661" s="121"/>
      <c r="BN661" s="121"/>
      <c r="BO661" s="121"/>
      <c r="BP661" s="121"/>
      <c r="BQ661" s="121"/>
      <c r="BR661" s="119">
        <v>1</v>
      </c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customHeight="1" x14ac:dyDescent="0.2">
      <c r="A693" s="65">
        <v>681</v>
      </c>
      <c r="B693" s="6" t="s">
        <v>1163</v>
      </c>
      <c r="C693" s="66" t="s">
        <v>1161</v>
      </c>
      <c r="D693" s="66"/>
      <c r="E693" s="119">
        <v>2</v>
      </c>
      <c r="F693" s="121">
        <v>2</v>
      </c>
      <c r="G693" s="121"/>
      <c r="H693" s="119">
        <v>1</v>
      </c>
      <c r="I693" s="119"/>
      <c r="J693" s="121"/>
      <c r="K693" s="121"/>
      <c r="L693" s="121"/>
      <c r="M693" s="121"/>
      <c r="N693" s="119"/>
      <c r="O693" s="121"/>
      <c r="P693" s="121"/>
      <c r="Q693" s="119"/>
      <c r="R693" s="121">
        <v>2</v>
      </c>
      <c r="S693" s="121"/>
      <c r="T693" s="121"/>
      <c r="U693" s="121"/>
      <c r="V693" s="119"/>
      <c r="W693" s="119"/>
      <c r="X693" s="119"/>
      <c r="Y693" s="121"/>
      <c r="Z693" s="121"/>
      <c r="AA693" s="121">
        <v>1</v>
      </c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>
        <v>1</v>
      </c>
      <c r="AL693" s="119"/>
      <c r="AM693" s="119"/>
      <c r="AN693" s="119"/>
      <c r="AO693" s="121">
        <v>2</v>
      </c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customHeight="1" x14ac:dyDescent="0.2">
      <c r="A694" s="65">
        <v>682</v>
      </c>
      <c r="B694" s="6" t="s">
        <v>1164</v>
      </c>
      <c r="C694" s="66" t="s">
        <v>1161</v>
      </c>
      <c r="D694" s="66"/>
      <c r="E694" s="119">
        <v>3</v>
      </c>
      <c r="F694" s="121">
        <v>3</v>
      </c>
      <c r="G694" s="121"/>
      <c r="H694" s="119">
        <v>1</v>
      </c>
      <c r="I694" s="119">
        <v>2</v>
      </c>
      <c r="J694" s="121"/>
      <c r="K694" s="121"/>
      <c r="L694" s="121"/>
      <c r="M694" s="121"/>
      <c r="N694" s="119"/>
      <c r="O694" s="121"/>
      <c r="P694" s="121"/>
      <c r="Q694" s="119">
        <v>2</v>
      </c>
      <c r="R694" s="121"/>
      <c r="S694" s="121">
        <v>1</v>
      </c>
      <c r="T694" s="121"/>
      <c r="U694" s="121"/>
      <c r="V694" s="119">
        <v>1</v>
      </c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>
        <v>1</v>
      </c>
      <c r="AI694" s="121"/>
      <c r="AJ694" s="121"/>
      <c r="AK694" s="121">
        <v>1</v>
      </c>
      <c r="AL694" s="119"/>
      <c r="AM694" s="119"/>
      <c r="AN694" s="119"/>
      <c r="AO694" s="121">
        <v>2</v>
      </c>
      <c r="AP694" s="121"/>
      <c r="AQ694" s="121">
        <v>1</v>
      </c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customHeight="1" x14ac:dyDescent="0.2">
      <c r="A696" s="65">
        <v>684</v>
      </c>
      <c r="B696" s="6" t="s">
        <v>1167</v>
      </c>
      <c r="C696" s="66" t="s">
        <v>1166</v>
      </c>
      <c r="D696" s="66"/>
      <c r="E696" s="119">
        <v>1</v>
      </c>
      <c r="F696" s="121">
        <v>1</v>
      </c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>
        <v>1</v>
      </c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>
        <v>1</v>
      </c>
      <c r="AK696" s="121"/>
      <c r="AL696" s="119"/>
      <c r="AM696" s="119"/>
      <c r="AN696" s="119"/>
      <c r="AO696" s="121"/>
      <c r="AP696" s="121"/>
      <c r="AQ696" s="121"/>
      <c r="AR696" s="121">
        <v>1</v>
      </c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customHeight="1" x14ac:dyDescent="0.2">
      <c r="A698" s="65">
        <v>686</v>
      </c>
      <c r="B698" s="6">
        <v>356</v>
      </c>
      <c r="C698" s="66" t="s">
        <v>1169</v>
      </c>
      <c r="D698" s="66"/>
      <c r="E698" s="119">
        <v>3</v>
      </c>
      <c r="F698" s="121">
        <v>3</v>
      </c>
      <c r="G698" s="121"/>
      <c r="H698" s="119"/>
      <c r="I698" s="119"/>
      <c r="J698" s="121"/>
      <c r="K698" s="121"/>
      <c r="L698" s="121"/>
      <c r="M698" s="121"/>
      <c r="N698" s="119"/>
      <c r="O698" s="121"/>
      <c r="P698" s="121">
        <v>1</v>
      </c>
      <c r="Q698" s="119"/>
      <c r="R698" s="121">
        <v>2</v>
      </c>
      <c r="S698" s="121"/>
      <c r="T698" s="121"/>
      <c r="U698" s="121">
        <v>1</v>
      </c>
      <c r="V698" s="119"/>
      <c r="W698" s="119"/>
      <c r="X698" s="119"/>
      <c r="Y698" s="121"/>
      <c r="Z698" s="121"/>
      <c r="AA698" s="121"/>
      <c r="AB698" s="121"/>
      <c r="AC698" s="121"/>
      <c r="AD698" s="121">
        <v>2</v>
      </c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>
        <v>1</v>
      </c>
      <c r="AP698" s="121"/>
      <c r="AQ698" s="121">
        <v>1</v>
      </c>
      <c r="AR698" s="121">
        <v>1</v>
      </c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customHeight="1" x14ac:dyDescent="0.2">
      <c r="A701" s="65">
        <v>689</v>
      </c>
      <c r="B701" s="6" t="s">
        <v>1173</v>
      </c>
      <c r="C701" s="66" t="s">
        <v>1171</v>
      </c>
      <c r="D701" s="66"/>
      <c r="E701" s="119">
        <v>3</v>
      </c>
      <c r="F701" s="121">
        <v>3</v>
      </c>
      <c r="G701" s="121"/>
      <c r="H701" s="119">
        <v>1</v>
      </c>
      <c r="I701" s="119"/>
      <c r="J701" s="121"/>
      <c r="K701" s="121"/>
      <c r="L701" s="121"/>
      <c r="M701" s="121"/>
      <c r="N701" s="119"/>
      <c r="O701" s="121"/>
      <c r="P701" s="121"/>
      <c r="Q701" s="119"/>
      <c r="R701" s="121">
        <v>2</v>
      </c>
      <c r="S701" s="121">
        <v>1</v>
      </c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>
        <v>1</v>
      </c>
      <c r="AE701" s="121"/>
      <c r="AF701" s="121"/>
      <c r="AG701" s="121"/>
      <c r="AH701" s="121"/>
      <c r="AI701" s="121"/>
      <c r="AJ701" s="121"/>
      <c r="AK701" s="121">
        <v>2</v>
      </c>
      <c r="AL701" s="119"/>
      <c r="AM701" s="119"/>
      <c r="AN701" s="119"/>
      <c r="AO701" s="121"/>
      <c r="AP701" s="121"/>
      <c r="AQ701" s="121">
        <v>2</v>
      </c>
      <c r="AR701" s="121">
        <v>1</v>
      </c>
      <c r="AS701" s="121"/>
      <c r="AT701" s="119"/>
      <c r="AU701" s="119"/>
      <c r="AV701" s="121"/>
      <c r="AW701" s="119">
        <v>1</v>
      </c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customHeight="1" x14ac:dyDescent="0.2">
      <c r="A702" s="65">
        <v>690</v>
      </c>
      <c r="B702" s="6" t="s">
        <v>1174</v>
      </c>
      <c r="C702" s="66" t="s">
        <v>1175</v>
      </c>
      <c r="D702" s="66"/>
      <c r="E702" s="119">
        <v>12</v>
      </c>
      <c r="F702" s="121">
        <v>12</v>
      </c>
      <c r="G702" s="121"/>
      <c r="H702" s="119">
        <v>3</v>
      </c>
      <c r="I702" s="119"/>
      <c r="J702" s="121"/>
      <c r="K702" s="121"/>
      <c r="L702" s="121"/>
      <c r="M702" s="121"/>
      <c r="N702" s="119"/>
      <c r="O702" s="121"/>
      <c r="P702" s="121">
        <v>3</v>
      </c>
      <c r="Q702" s="119">
        <v>2</v>
      </c>
      <c r="R702" s="121">
        <v>3</v>
      </c>
      <c r="S702" s="121">
        <v>4</v>
      </c>
      <c r="T702" s="121"/>
      <c r="U702" s="121">
        <v>1</v>
      </c>
      <c r="V702" s="119"/>
      <c r="W702" s="119"/>
      <c r="X702" s="119"/>
      <c r="Y702" s="121">
        <v>1</v>
      </c>
      <c r="Z702" s="121"/>
      <c r="AA702" s="121"/>
      <c r="AB702" s="121"/>
      <c r="AC702" s="121"/>
      <c r="AD702" s="121">
        <v>2</v>
      </c>
      <c r="AE702" s="121">
        <v>1</v>
      </c>
      <c r="AF702" s="121"/>
      <c r="AG702" s="121">
        <v>1</v>
      </c>
      <c r="AH702" s="121"/>
      <c r="AI702" s="121"/>
      <c r="AJ702" s="121">
        <v>3</v>
      </c>
      <c r="AK702" s="121">
        <v>3</v>
      </c>
      <c r="AL702" s="119"/>
      <c r="AM702" s="119"/>
      <c r="AN702" s="119"/>
      <c r="AO702" s="121">
        <v>2</v>
      </c>
      <c r="AP702" s="121"/>
      <c r="AQ702" s="121">
        <v>3</v>
      </c>
      <c r="AR702" s="121">
        <v>7</v>
      </c>
      <c r="AS702" s="121"/>
      <c r="AT702" s="119"/>
      <c r="AU702" s="119"/>
      <c r="AV702" s="121"/>
      <c r="AW702" s="119"/>
      <c r="AX702" s="121">
        <v>1</v>
      </c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customHeight="1" x14ac:dyDescent="0.2">
      <c r="A703" s="65">
        <v>691</v>
      </c>
      <c r="B703" s="6" t="s">
        <v>1176</v>
      </c>
      <c r="C703" s="66" t="s">
        <v>1175</v>
      </c>
      <c r="D703" s="66"/>
      <c r="E703" s="119">
        <v>4</v>
      </c>
      <c r="F703" s="121">
        <v>4</v>
      </c>
      <c r="G703" s="121"/>
      <c r="H703" s="119">
        <v>2</v>
      </c>
      <c r="I703" s="119"/>
      <c r="J703" s="121"/>
      <c r="K703" s="121"/>
      <c r="L703" s="121"/>
      <c r="M703" s="121"/>
      <c r="N703" s="119"/>
      <c r="O703" s="121"/>
      <c r="P703" s="121"/>
      <c r="Q703" s="119"/>
      <c r="R703" s="121">
        <v>2</v>
      </c>
      <c r="S703" s="121">
        <v>2</v>
      </c>
      <c r="T703" s="121"/>
      <c r="U703" s="121"/>
      <c r="V703" s="119">
        <v>1</v>
      </c>
      <c r="W703" s="119"/>
      <c r="X703" s="119"/>
      <c r="Y703" s="121">
        <v>1</v>
      </c>
      <c r="Z703" s="121"/>
      <c r="AA703" s="121"/>
      <c r="AB703" s="121">
        <v>1</v>
      </c>
      <c r="AC703" s="121"/>
      <c r="AD703" s="121"/>
      <c r="AE703" s="121">
        <v>1</v>
      </c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>
        <v>1</v>
      </c>
      <c r="AP703" s="121">
        <v>2</v>
      </c>
      <c r="AQ703" s="121">
        <v>1</v>
      </c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customHeight="1" x14ac:dyDescent="0.2">
      <c r="A704" s="65">
        <v>692</v>
      </c>
      <c r="B704" s="6" t="s">
        <v>1177</v>
      </c>
      <c r="C704" s="66" t="s">
        <v>1175</v>
      </c>
      <c r="D704" s="66"/>
      <c r="E704" s="119">
        <v>15</v>
      </c>
      <c r="F704" s="121">
        <v>15</v>
      </c>
      <c r="G704" s="121"/>
      <c r="H704" s="119">
        <v>7</v>
      </c>
      <c r="I704" s="119"/>
      <c r="J704" s="121"/>
      <c r="K704" s="121"/>
      <c r="L704" s="121"/>
      <c r="M704" s="121"/>
      <c r="N704" s="119"/>
      <c r="O704" s="121"/>
      <c r="P704" s="121"/>
      <c r="Q704" s="119">
        <v>3</v>
      </c>
      <c r="R704" s="121">
        <v>10</v>
      </c>
      <c r="S704" s="121">
        <v>2</v>
      </c>
      <c r="T704" s="121"/>
      <c r="U704" s="121"/>
      <c r="V704" s="119">
        <v>1</v>
      </c>
      <c r="W704" s="119"/>
      <c r="X704" s="119"/>
      <c r="Y704" s="121">
        <v>1</v>
      </c>
      <c r="Z704" s="121"/>
      <c r="AA704" s="121">
        <v>1</v>
      </c>
      <c r="AB704" s="121"/>
      <c r="AC704" s="121"/>
      <c r="AD704" s="121">
        <v>1</v>
      </c>
      <c r="AE704" s="121"/>
      <c r="AF704" s="121"/>
      <c r="AG704" s="121">
        <v>1</v>
      </c>
      <c r="AH704" s="121"/>
      <c r="AI704" s="121">
        <v>1</v>
      </c>
      <c r="AJ704" s="121">
        <v>2</v>
      </c>
      <c r="AK704" s="121">
        <v>7</v>
      </c>
      <c r="AL704" s="119">
        <v>3</v>
      </c>
      <c r="AM704" s="119"/>
      <c r="AN704" s="119"/>
      <c r="AO704" s="121">
        <v>5</v>
      </c>
      <c r="AP704" s="121">
        <v>2</v>
      </c>
      <c r="AQ704" s="121">
        <v>4</v>
      </c>
      <c r="AR704" s="121">
        <v>3</v>
      </c>
      <c r="AS704" s="121">
        <v>1</v>
      </c>
      <c r="AT704" s="119"/>
      <c r="AU704" s="119"/>
      <c r="AV704" s="121"/>
      <c r="AW704" s="119"/>
      <c r="AX704" s="121"/>
      <c r="AY704" s="121">
        <v>3</v>
      </c>
      <c r="AZ704" s="121">
        <v>3</v>
      </c>
      <c r="BA704" s="121"/>
      <c r="BB704" s="121"/>
      <c r="BC704" s="119"/>
      <c r="BD704" s="119"/>
      <c r="BE704" s="119">
        <v>1</v>
      </c>
      <c r="BF704" s="119"/>
      <c r="BG704" s="121"/>
      <c r="BH704" s="121"/>
      <c r="BI704" s="121">
        <v>2</v>
      </c>
      <c r="BJ704" s="121">
        <v>2</v>
      </c>
      <c r="BK704" s="121">
        <v>1</v>
      </c>
      <c r="BL704" s="121"/>
      <c r="BM704" s="121"/>
      <c r="BN704" s="121">
        <v>1</v>
      </c>
      <c r="BO704" s="121"/>
      <c r="BP704" s="121"/>
      <c r="BQ704" s="121"/>
      <c r="BR704" s="119"/>
      <c r="BS704" s="119"/>
    </row>
    <row r="705" spans="1:71" s="118" customFormat="1" ht="22.7" customHeight="1" x14ac:dyDescent="0.2">
      <c r="A705" s="65">
        <v>693</v>
      </c>
      <c r="B705" s="6" t="s">
        <v>1178</v>
      </c>
      <c r="C705" s="66" t="s">
        <v>1175</v>
      </c>
      <c r="D705" s="66"/>
      <c r="E705" s="119">
        <v>24</v>
      </c>
      <c r="F705" s="121">
        <v>24</v>
      </c>
      <c r="G705" s="121"/>
      <c r="H705" s="119">
        <v>4</v>
      </c>
      <c r="I705" s="119"/>
      <c r="J705" s="121"/>
      <c r="K705" s="121"/>
      <c r="L705" s="121"/>
      <c r="M705" s="121"/>
      <c r="N705" s="119"/>
      <c r="O705" s="121"/>
      <c r="P705" s="121">
        <v>4</v>
      </c>
      <c r="Q705" s="119">
        <v>4</v>
      </c>
      <c r="R705" s="121">
        <v>15</v>
      </c>
      <c r="S705" s="121">
        <v>1</v>
      </c>
      <c r="T705" s="121"/>
      <c r="U705" s="121">
        <v>2</v>
      </c>
      <c r="V705" s="119"/>
      <c r="W705" s="119"/>
      <c r="X705" s="119"/>
      <c r="Y705" s="121">
        <v>1</v>
      </c>
      <c r="Z705" s="121"/>
      <c r="AA705" s="121"/>
      <c r="AB705" s="121"/>
      <c r="AC705" s="121"/>
      <c r="AD705" s="121">
        <v>1</v>
      </c>
      <c r="AE705" s="121"/>
      <c r="AF705" s="121"/>
      <c r="AG705" s="121"/>
      <c r="AH705" s="121"/>
      <c r="AI705" s="121">
        <v>2</v>
      </c>
      <c r="AJ705" s="121">
        <v>1</v>
      </c>
      <c r="AK705" s="121">
        <v>17</v>
      </c>
      <c r="AL705" s="119">
        <v>3</v>
      </c>
      <c r="AM705" s="119"/>
      <c r="AN705" s="119"/>
      <c r="AO705" s="121">
        <v>5</v>
      </c>
      <c r="AP705" s="121">
        <v>2</v>
      </c>
      <c r="AQ705" s="121">
        <v>7</v>
      </c>
      <c r="AR705" s="121">
        <v>6</v>
      </c>
      <c r="AS705" s="121">
        <v>4</v>
      </c>
      <c r="AT705" s="119"/>
      <c r="AU705" s="119"/>
      <c r="AV705" s="121"/>
      <c r="AW705" s="119">
        <v>1</v>
      </c>
      <c r="AX705" s="121"/>
      <c r="AY705" s="121">
        <v>3</v>
      </c>
      <c r="AZ705" s="121">
        <v>3</v>
      </c>
      <c r="BA705" s="121"/>
      <c r="BB705" s="121"/>
      <c r="BC705" s="119"/>
      <c r="BD705" s="119"/>
      <c r="BE705" s="119">
        <v>3</v>
      </c>
      <c r="BF705" s="119"/>
      <c r="BG705" s="121"/>
      <c r="BH705" s="121"/>
      <c r="BI705" s="121"/>
      <c r="BJ705" s="121">
        <v>2</v>
      </c>
      <c r="BK705" s="121"/>
      <c r="BL705" s="121"/>
      <c r="BM705" s="121"/>
      <c r="BN705" s="121"/>
      <c r="BO705" s="121"/>
      <c r="BP705" s="121"/>
      <c r="BQ705" s="121"/>
      <c r="BR705" s="119">
        <v>1</v>
      </c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customHeight="1" x14ac:dyDescent="0.2">
      <c r="A707" s="65">
        <v>695</v>
      </c>
      <c r="B707" s="6" t="s">
        <v>1181</v>
      </c>
      <c r="C707" s="66" t="s">
        <v>1180</v>
      </c>
      <c r="D707" s="66"/>
      <c r="E707" s="119">
        <v>2</v>
      </c>
      <c r="F707" s="121">
        <v>2</v>
      </c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>
        <v>1</v>
      </c>
      <c r="R707" s="121">
        <v>1</v>
      </c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>
        <v>2</v>
      </c>
      <c r="AL707" s="119"/>
      <c r="AM707" s="119"/>
      <c r="AN707" s="119"/>
      <c r="AO707" s="121"/>
      <c r="AP707" s="121"/>
      <c r="AQ707" s="121"/>
      <c r="AR707" s="121">
        <v>2</v>
      </c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6</v>
      </c>
      <c r="F710" s="119">
        <f t="shared" si="47"/>
        <v>6</v>
      </c>
      <c r="G710" s="119">
        <f t="shared" si="47"/>
        <v>0</v>
      </c>
      <c r="H710" s="119">
        <f t="shared" si="47"/>
        <v>1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3</v>
      </c>
      <c r="Q710" s="119">
        <f t="shared" si="47"/>
        <v>1</v>
      </c>
      <c r="R710" s="119">
        <f t="shared" si="47"/>
        <v>2</v>
      </c>
      <c r="S710" s="119">
        <f t="shared" si="47"/>
        <v>0</v>
      </c>
      <c r="T710" s="119">
        <f t="shared" si="47"/>
        <v>0</v>
      </c>
      <c r="U710" s="119">
        <f t="shared" si="47"/>
        <v>1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1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4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1</v>
      </c>
      <c r="AP710" s="119">
        <f t="shared" si="48"/>
        <v>1</v>
      </c>
      <c r="AQ710" s="119">
        <f t="shared" si="48"/>
        <v>1</v>
      </c>
      <c r="AR710" s="119">
        <f t="shared" si="48"/>
        <v>2</v>
      </c>
      <c r="AS710" s="119">
        <f t="shared" si="48"/>
        <v>0</v>
      </c>
      <c r="AT710" s="119">
        <f t="shared" si="48"/>
        <v>1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customHeight="1" x14ac:dyDescent="0.2">
      <c r="A711" s="65">
        <v>699</v>
      </c>
      <c r="B711" s="6" t="s">
        <v>1186</v>
      </c>
      <c r="C711" s="66" t="s">
        <v>1187</v>
      </c>
      <c r="D711" s="66"/>
      <c r="E711" s="119">
        <v>2</v>
      </c>
      <c r="F711" s="121">
        <v>2</v>
      </c>
      <c r="G711" s="121"/>
      <c r="H711" s="119"/>
      <c r="I711" s="119"/>
      <c r="J711" s="121"/>
      <c r="K711" s="121"/>
      <c r="L711" s="121"/>
      <c r="M711" s="121"/>
      <c r="N711" s="119"/>
      <c r="O711" s="121"/>
      <c r="P711" s="121">
        <v>1</v>
      </c>
      <c r="Q711" s="119"/>
      <c r="R711" s="121">
        <v>1</v>
      </c>
      <c r="S711" s="121"/>
      <c r="T711" s="121"/>
      <c r="U711" s="121">
        <v>1</v>
      </c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>
        <v>1</v>
      </c>
      <c r="AL711" s="119"/>
      <c r="AM711" s="119"/>
      <c r="AN711" s="119"/>
      <c r="AO711" s="121"/>
      <c r="AP711" s="121"/>
      <c r="AQ711" s="121">
        <v>1</v>
      </c>
      <c r="AR711" s="121"/>
      <c r="AS711" s="121"/>
      <c r="AT711" s="119">
        <v>1</v>
      </c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customHeight="1" x14ac:dyDescent="0.2">
      <c r="A712" s="65">
        <v>700</v>
      </c>
      <c r="B712" s="6" t="s">
        <v>1188</v>
      </c>
      <c r="C712" s="66" t="s">
        <v>1187</v>
      </c>
      <c r="D712" s="66"/>
      <c r="E712" s="119">
        <v>2</v>
      </c>
      <c r="F712" s="121">
        <v>2</v>
      </c>
      <c r="G712" s="121"/>
      <c r="H712" s="119"/>
      <c r="I712" s="119"/>
      <c r="J712" s="121"/>
      <c r="K712" s="121"/>
      <c r="L712" s="121"/>
      <c r="M712" s="121"/>
      <c r="N712" s="119"/>
      <c r="O712" s="121"/>
      <c r="P712" s="121">
        <v>1</v>
      </c>
      <c r="Q712" s="119">
        <v>1</v>
      </c>
      <c r="R712" s="121"/>
      <c r="S712" s="121"/>
      <c r="T712" s="121"/>
      <c r="U712" s="121"/>
      <c r="V712" s="119"/>
      <c r="W712" s="119"/>
      <c r="X712" s="119"/>
      <c r="Y712" s="121">
        <v>1</v>
      </c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>
        <v>1</v>
      </c>
      <c r="AL712" s="119"/>
      <c r="AM712" s="119"/>
      <c r="AN712" s="119"/>
      <c r="AO712" s="121">
        <v>1</v>
      </c>
      <c r="AP712" s="121"/>
      <c r="AQ712" s="121"/>
      <c r="AR712" s="121">
        <v>1</v>
      </c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customHeight="1" x14ac:dyDescent="0.2">
      <c r="A714" s="65">
        <v>702</v>
      </c>
      <c r="B714" s="6" t="s">
        <v>1191</v>
      </c>
      <c r="C714" s="66" t="s">
        <v>1190</v>
      </c>
      <c r="D714" s="66"/>
      <c r="E714" s="119">
        <v>1</v>
      </c>
      <c r="F714" s="121">
        <v>1</v>
      </c>
      <c r="G714" s="121"/>
      <c r="H714" s="119"/>
      <c r="I714" s="119"/>
      <c r="J714" s="121"/>
      <c r="K714" s="121"/>
      <c r="L714" s="121"/>
      <c r="M714" s="121"/>
      <c r="N714" s="119"/>
      <c r="O714" s="121"/>
      <c r="P714" s="121">
        <v>1</v>
      </c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>
        <v>1</v>
      </c>
      <c r="AL714" s="119"/>
      <c r="AM714" s="119"/>
      <c r="AN714" s="119"/>
      <c r="AO714" s="121"/>
      <c r="AP714" s="121">
        <v>1</v>
      </c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customHeight="1" x14ac:dyDescent="0.2">
      <c r="A719" s="65">
        <v>707</v>
      </c>
      <c r="B719" s="6" t="s">
        <v>1198</v>
      </c>
      <c r="C719" s="66" t="s">
        <v>1196</v>
      </c>
      <c r="D719" s="66"/>
      <c r="E719" s="119">
        <v>1</v>
      </c>
      <c r="F719" s="121">
        <v>1</v>
      </c>
      <c r="G719" s="121"/>
      <c r="H719" s="119">
        <v>1</v>
      </c>
      <c r="I719" s="119"/>
      <c r="J719" s="121"/>
      <c r="K719" s="121"/>
      <c r="L719" s="121"/>
      <c r="M719" s="121"/>
      <c r="N719" s="119"/>
      <c r="O719" s="121"/>
      <c r="P719" s="121"/>
      <c r="Q719" s="119"/>
      <c r="R719" s="121">
        <v>1</v>
      </c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>
        <v>1</v>
      </c>
      <c r="AL719" s="119"/>
      <c r="AM719" s="119"/>
      <c r="AN719" s="119"/>
      <c r="AO719" s="121"/>
      <c r="AP719" s="121"/>
      <c r="AQ719" s="121"/>
      <c r="AR719" s="121">
        <v>1</v>
      </c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69</v>
      </c>
      <c r="F723" s="119">
        <f t="shared" si="50"/>
        <v>68</v>
      </c>
      <c r="G723" s="119">
        <f t="shared" si="50"/>
        <v>1</v>
      </c>
      <c r="H723" s="119">
        <f t="shared" si="50"/>
        <v>23</v>
      </c>
      <c r="I723" s="119">
        <f t="shared" si="50"/>
        <v>4</v>
      </c>
      <c r="J723" s="119">
        <f t="shared" si="50"/>
        <v>0</v>
      </c>
      <c r="K723" s="119">
        <f t="shared" si="50"/>
        <v>0</v>
      </c>
      <c r="L723" s="119">
        <f t="shared" si="50"/>
        <v>2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5</v>
      </c>
      <c r="Q723" s="119">
        <f t="shared" si="50"/>
        <v>9</v>
      </c>
      <c r="R723" s="119">
        <f t="shared" si="50"/>
        <v>34</v>
      </c>
      <c r="S723" s="119">
        <f t="shared" si="50"/>
        <v>19</v>
      </c>
      <c r="T723" s="119">
        <f t="shared" si="50"/>
        <v>2</v>
      </c>
      <c r="U723" s="119">
        <f t="shared" si="50"/>
        <v>2</v>
      </c>
      <c r="V723" s="119">
        <f t="shared" si="50"/>
        <v>13</v>
      </c>
      <c r="W723" s="119">
        <f t="shared" si="50"/>
        <v>0</v>
      </c>
      <c r="X723" s="119">
        <f t="shared" si="50"/>
        <v>0</v>
      </c>
      <c r="Y723" s="119">
        <f t="shared" si="50"/>
        <v>28</v>
      </c>
      <c r="Z723" s="119">
        <f t="shared" si="50"/>
        <v>3</v>
      </c>
      <c r="AA723" s="119">
        <f t="shared" si="50"/>
        <v>2</v>
      </c>
      <c r="AB723" s="119">
        <f t="shared" si="50"/>
        <v>2</v>
      </c>
      <c r="AC723" s="119">
        <f t="shared" si="50"/>
        <v>0</v>
      </c>
      <c r="AD723" s="119">
        <f t="shared" si="50"/>
        <v>3</v>
      </c>
      <c r="AE723" s="119">
        <f t="shared" si="50"/>
        <v>1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3</v>
      </c>
      <c r="AJ723" s="119">
        <f t="shared" si="50"/>
        <v>0</v>
      </c>
      <c r="AK723" s="119">
        <f t="shared" ref="AK723:BP723" si="51">SUM(AK724:AK777)</f>
        <v>12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45</v>
      </c>
      <c r="AP723" s="119">
        <f t="shared" si="51"/>
        <v>0</v>
      </c>
      <c r="AQ723" s="119">
        <f t="shared" si="51"/>
        <v>19</v>
      </c>
      <c r="AR723" s="119">
        <f t="shared" si="51"/>
        <v>3</v>
      </c>
      <c r="AS723" s="119">
        <f t="shared" si="51"/>
        <v>2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3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customHeight="1" x14ac:dyDescent="0.2">
      <c r="A725" s="65">
        <v>713</v>
      </c>
      <c r="B725" s="6" t="s">
        <v>1207</v>
      </c>
      <c r="C725" s="66" t="s">
        <v>1206</v>
      </c>
      <c r="D725" s="66"/>
      <c r="E725" s="119">
        <v>1</v>
      </c>
      <c r="F725" s="121">
        <v>1</v>
      </c>
      <c r="G725" s="121"/>
      <c r="H725" s="119">
        <v>1</v>
      </c>
      <c r="I725" s="119"/>
      <c r="J725" s="121"/>
      <c r="K725" s="121"/>
      <c r="L725" s="121"/>
      <c r="M725" s="121"/>
      <c r="N725" s="119"/>
      <c r="O725" s="121"/>
      <c r="P725" s="121"/>
      <c r="Q725" s="119"/>
      <c r="R725" s="121">
        <v>1</v>
      </c>
      <c r="S725" s="121"/>
      <c r="T725" s="121"/>
      <c r="U725" s="121"/>
      <c r="V725" s="119"/>
      <c r="W725" s="119"/>
      <c r="X725" s="119"/>
      <c r="Y725" s="121">
        <v>1</v>
      </c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>
        <v>1</v>
      </c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customHeight="1" x14ac:dyDescent="0.2">
      <c r="A737" s="65">
        <v>725</v>
      </c>
      <c r="B737" s="6" t="s">
        <v>1223</v>
      </c>
      <c r="C737" s="66" t="s">
        <v>1224</v>
      </c>
      <c r="D737" s="66"/>
      <c r="E737" s="119">
        <v>13</v>
      </c>
      <c r="F737" s="121">
        <v>13</v>
      </c>
      <c r="G737" s="121"/>
      <c r="H737" s="119">
        <v>7</v>
      </c>
      <c r="I737" s="119">
        <v>1</v>
      </c>
      <c r="J737" s="121"/>
      <c r="K737" s="121"/>
      <c r="L737" s="121"/>
      <c r="M737" s="121"/>
      <c r="N737" s="119"/>
      <c r="O737" s="121"/>
      <c r="P737" s="121">
        <v>2</v>
      </c>
      <c r="Q737" s="119"/>
      <c r="R737" s="121">
        <v>6</v>
      </c>
      <c r="S737" s="121">
        <v>4</v>
      </c>
      <c r="T737" s="121">
        <v>1</v>
      </c>
      <c r="U737" s="121"/>
      <c r="V737" s="119">
        <v>3</v>
      </c>
      <c r="W737" s="119"/>
      <c r="X737" s="119"/>
      <c r="Y737" s="121">
        <v>10</v>
      </c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>
        <v>9</v>
      </c>
      <c r="AP737" s="121"/>
      <c r="AQ737" s="121">
        <v>4</v>
      </c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customHeight="1" x14ac:dyDescent="0.2">
      <c r="A738" s="65">
        <v>726</v>
      </c>
      <c r="B738" s="6" t="s">
        <v>1225</v>
      </c>
      <c r="C738" s="66" t="s">
        <v>1224</v>
      </c>
      <c r="D738" s="66"/>
      <c r="E738" s="119">
        <v>1</v>
      </c>
      <c r="F738" s="121">
        <v>1</v>
      </c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>
        <v>1</v>
      </c>
      <c r="T738" s="121"/>
      <c r="U738" s="121"/>
      <c r="V738" s="119"/>
      <c r="W738" s="119"/>
      <c r="X738" s="119"/>
      <c r="Y738" s="121">
        <v>1</v>
      </c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>
        <v>1</v>
      </c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customHeight="1" x14ac:dyDescent="0.2">
      <c r="A739" s="65">
        <v>727</v>
      </c>
      <c r="B739" s="6" t="s">
        <v>1226</v>
      </c>
      <c r="C739" s="66" t="s">
        <v>1227</v>
      </c>
      <c r="D739" s="66"/>
      <c r="E739" s="119">
        <v>12</v>
      </c>
      <c r="F739" s="121">
        <v>12</v>
      </c>
      <c r="G739" s="121"/>
      <c r="H739" s="119">
        <v>8</v>
      </c>
      <c r="I739" s="119"/>
      <c r="J739" s="121"/>
      <c r="K739" s="121"/>
      <c r="L739" s="121"/>
      <c r="M739" s="121"/>
      <c r="N739" s="119"/>
      <c r="O739" s="121"/>
      <c r="P739" s="121">
        <v>1</v>
      </c>
      <c r="Q739" s="119">
        <v>2</v>
      </c>
      <c r="R739" s="121">
        <v>5</v>
      </c>
      <c r="S739" s="121">
        <v>4</v>
      </c>
      <c r="T739" s="121"/>
      <c r="U739" s="121">
        <v>1</v>
      </c>
      <c r="V739" s="119"/>
      <c r="W739" s="119"/>
      <c r="X739" s="119"/>
      <c r="Y739" s="121">
        <v>2</v>
      </c>
      <c r="Z739" s="121"/>
      <c r="AA739" s="121">
        <v>1</v>
      </c>
      <c r="AB739" s="121"/>
      <c r="AC739" s="121"/>
      <c r="AD739" s="121"/>
      <c r="AE739" s="121"/>
      <c r="AF739" s="121"/>
      <c r="AG739" s="121"/>
      <c r="AH739" s="121"/>
      <c r="AI739" s="121">
        <v>2</v>
      </c>
      <c r="AJ739" s="121"/>
      <c r="AK739" s="121">
        <v>6</v>
      </c>
      <c r="AL739" s="119"/>
      <c r="AM739" s="119"/>
      <c r="AN739" s="119"/>
      <c r="AO739" s="121">
        <v>6</v>
      </c>
      <c r="AP739" s="121"/>
      <c r="AQ739" s="121">
        <v>5</v>
      </c>
      <c r="AR739" s="121">
        <v>1</v>
      </c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1228</v>
      </c>
      <c r="C740" s="66" t="s">
        <v>1229</v>
      </c>
      <c r="D740" s="66"/>
      <c r="E740" s="119">
        <v>1</v>
      </c>
      <c r="F740" s="121">
        <v>1</v>
      </c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>
        <v>1</v>
      </c>
      <c r="S740" s="121"/>
      <c r="T740" s="121"/>
      <c r="U740" s="121"/>
      <c r="V740" s="119"/>
      <c r="W740" s="119"/>
      <c r="X740" s="119"/>
      <c r="Y740" s="121">
        <v>1</v>
      </c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>
        <v>1</v>
      </c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customHeight="1" x14ac:dyDescent="0.2">
      <c r="A741" s="65">
        <v>729</v>
      </c>
      <c r="B741" s="6" t="s">
        <v>1230</v>
      </c>
      <c r="C741" s="66" t="s">
        <v>1229</v>
      </c>
      <c r="D741" s="66"/>
      <c r="E741" s="119">
        <v>4</v>
      </c>
      <c r="F741" s="121">
        <v>4</v>
      </c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>
        <v>4</v>
      </c>
      <c r="S741" s="121"/>
      <c r="T741" s="121"/>
      <c r="U741" s="121"/>
      <c r="V741" s="119"/>
      <c r="W741" s="119"/>
      <c r="X741" s="119"/>
      <c r="Y741" s="121">
        <v>4</v>
      </c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>
        <v>4</v>
      </c>
      <c r="AR741" s="121"/>
      <c r="AS741" s="121"/>
      <c r="AT741" s="119"/>
      <c r="AU741" s="119"/>
      <c r="AV741" s="121"/>
      <c r="AW741" s="119"/>
      <c r="AX741" s="121">
        <v>1</v>
      </c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customHeight="1" x14ac:dyDescent="0.2">
      <c r="A742" s="65">
        <v>730</v>
      </c>
      <c r="B742" s="6" t="s">
        <v>1231</v>
      </c>
      <c r="C742" s="66" t="s">
        <v>1232</v>
      </c>
      <c r="D742" s="66"/>
      <c r="E742" s="119">
        <v>14</v>
      </c>
      <c r="F742" s="121">
        <v>14</v>
      </c>
      <c r="G742" s="121"/>
      <c r="H742" s="119">
        <v>4</v>
      </c>
      <c r="I742" s="119">
        <v>1</v>
      </c>
      <c r="J742" s="121"/>
      <c r="K742" s="121"/>
      <c r="L742" s="121"/>
      <c r="M742" s="121"/>
      <c r="N742" s="119"/>
      <c r="O742" s="121"/>
      <c r="P742" s="121">
        <v>1</v>
      </c>
      <c r="Q742" s="119">
        <v>4</v>
      </c>
      <c r="R742" s="121">
        <v>4</v>
      </c>
      <c r="S742" s="121">
        <v>5</v>
      </c>
      <c r="T742" s="121"/>
      <c r="U742" s="121"/>
      <c r="V742" s="119">
        <v>4</v>
      </c>
      <c r="W742" s="119"/>
      <c r="X742" s="119"/>
      <c r="Y742" s="121">
        <v>5</v>
      </c>
      <c r="Z742" s="121">
        <v>2</v>
      </c>
      <c r="AA742" s="121">
        <v>1</v>
      </c>
      <c r="AB742" s="121">
        <v>2</v>
      </c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>
        <v>14</v>
      </c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customHeight="1" x14ac:dyDescent="0.2">
      <c r="A743" s="65">
        <v>731</v>
      </c>
      <c r="B743" s="6" t="s">
        <v>1233</v>
      </c>
      <c r="C743" s="66" t="s">
        <v>1232</v>
      </c>
      <c r="D743" s="66"/>
      <c r="E743" s="119">
        <v>2</v>
      </c>
      <c r="F743" s="121">
        <v>2</v>
      </c>
      <c r="G743" s="121"/>
      <c r="H743" s="119"/>
      <c r="I743" s="119">
        <v>2</v>
      </c>
      <c r="J743" s="121"/>
      <c r="K743" s="121"/>
      <c r="L743" s="121"/>
      <c r="M743" s="121"/>
      <c r="N743" s="119"/>
      <c r="O743" s="121"/>
      <c r="P743" s="121"/>
      <c r="Q743" s="119"/>
      <c r="R743" s="121">
        <v>2</v>
      </c>
      <c r="S743" s="121"/>
      <c r="T743" s="121"/>
      <c r="U743" s="121"/>
      <c r="V743" s="119"/>
      <c r="W743" s="119"/>
      <c r="X743" s="119"/>
      <c r="Y743" s="121">
        <v>2</v>
      </c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>
        <v>2</v>
      </c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customHeight="1" x14ac:dyDescent="0.2">
      <c r="A745" s="65">
        <v>733</v>
      </c>
      <c r="B745" s="6" t="s">
        <v>1235</v>
      </c>
      <c r="C745" s="66" t="s">
        <v>1232</v>
      </c>
      <c r="D745" s="66"/>
      <c r="E745" s="119">
        <v>1</v>
      </c>
      <c r="F745" s="121">
        <v>1</v>
      </c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>
        <v>1</v>
      </c>
      <c r="T745" s="121"/>
      <c r="U745" s="121"/>
      <c r="V745" s="119">
        <v>1</v>
      </c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>
        <v>1</v>
      </c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customHeight="1" x14ac:dyDescent="0.2">
      <c r="A762" s="65">
        <v>750</v>
      </c>
      <c r="B762" s="6" t="s">
        <v>1254</v>
      </c>
      <c r="C762" s="66" t="s">
        <v>1255</v>
      </c>
      <c r="D762" s="66"/>
      <c r="E762" s="119">
        <v>9</v>
      </c>
      <c r="F762" s="121">
        <v>8</v>
      </c>
      <c r="G762" s="121">
        <v>1</v>
      </c>
      <c r="H762" s="119"/>
      <c r="I762" s="119"/>
      <c r="J762" s="121"/>
      <c r="K762" s="121"/>
      <c r="L762" s="121">
        <v>2</v>
      </c>
      <c r="M762" s="121"/>
      <c r="N762" s="119"/>
      <c r="O762" s="121"/>
      <c r="P762" s="121"/>
      <c r="Q762" s="119">
        <v>2</v>
      </c>
      <c r="R762" s="121">
        <v>4</v>
      </c>
      <c r="S762" s="121">
        <v>2</v>
      </c>
      <c r="T762" s="121">
        <v>1</v>
      </c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>
        <v>1</v>
      </c>
      <c r="AE762" s="121">
        <v>1</v>
      </c>
      <c r="AF762" s="121"/>
      <c r="AG762" s="121"/>
      <c r="AH762" s="121"/>
      <c r="AI762" s="121">
        <v>1</v>
      </c>
      <c r="AJ762" s="121"/>
      <c r="AK762" s="121">
        <v>6</v>
      </c>
      <c r="AL762" s="119"/>
      <c r="AM762" s="119"/>
      <c r="AN762" s="119"/>
      <c r="AO762" s="121">
        <v>1</v>
      </c>
      <c r="AP762" s="121"/>
      <c r="AQ762" s="121">
        <v>4</v>
      </c>
      <c r="AR762" s="121">
        <v>2</v>
      </c>
      <c r="AS762" s="121">
        <v>2</v>
      </c>
      <c r="AT762" s="119"/>
      <c r="AU762" s="119"/>
      <c r="AV762" s="121"/>
      <c r="AW762" s="119"/>
      <c r="AX762" s="121">
        <v>2</v>
      </c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customHeight="1" x14ac:dyDescent="0.2">
      <c r="A770" s="65">
        <v>758</v>
      </c>
      <c r="B770" s="6" t="s">
        <v>1264</v>
      </c>
      <c r="C770" s="66" t="s">
        <v>1261</v>
      </c>
      <c r="D770" s="66"/>
      <c r="E770" s="119">
        <v>1</v>
      </c>
      <c r="F770" s="121">
        <v>1</v>
      </c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>
        <v>1</v>
      </c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>
        <v>1</v>
      </c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>
        <v>1</v>
      </c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customHeight="1" x14ac:dyDescent="0.2">
      <c r="A771" s="65">
        <v>759</v>
      </c>
      <c r="B771" s="6" t="s">
        <v>1265</v>
      </c>
      <c r="C771" s="66" t="s">
        <v>1261</v>
      </c>
      <c r="D771" s="66"/>
      <c r="E771" s="119">
        <v>10</v>
      </c>
      <c r="F771" s="121">
        <v>10</v>
      </c>
      <c r="G771" s="121"/>
      <c r="H771" s="119">
        <v>3</v>
      </c>
      <c r="I771" s="119"/>
      <c r="J771" s="121"/>
      <c r="K771" s="121"/>
      <c r="L771" s="121"/>
      <c r="M771" s="121"/>
      <c r="N771" s="119"/>
      <c r="O771" s="121"/>
      <c r="P771" s="121">
        <v>1</v>
      </c>
      <c r="Q771" s="119">
        <v>1</v>
      </c>
      <c r="R771" s="121">
        <v>6</v>
      </c>
      <c r="S771" s="121">
        <v>2</v>
      </c>
      <c r="T771" s="121"/>
      <c r="U771" s="121">
        <v>1</v>
      </c>
      <c r="V771" s="119">
        <v>5</v>
      </c>
      <c r="W771" s="119"/>
      <c r="X771" s="119"/>
      <c r="Y771" s="121">
        <v>2</v>
      </c>
      <c r="Z771" s="121">
        <v>1</v>
      </c>
      <c r="AA771" s="121"/>
      <c r="AB771" s="121"/>
      <c r="AC771" s="121"/>
      <c r="AD771" s="121">
        <v>1</v>
      </c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>
        <v>9</v>
      </c>
      <c r="AP771" s="121"/>
      <c r="AQ771" s="121">
        <v>1</v>
      </c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80</v>
      </c>
      <c r="F778" s="119">
        <f t="shared" si="53"/>
        <v>79</v>
      </c>
      <c r="G778" s="119">
        <f t="shared" si="53"/>
        <v>0</v>
      </c>
      <c r="H778" s="119">
        <f t="shared" si="53"/>
        <v>12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1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10</v>
      </c>
      <c r="Q778" s="119">
        <f t="shared" si="53"/>
        <v>14</v>
      </c>
      <c r="R778" s="119">
        <f t="shared" si="53"/>
        <v>49</v>
      </c>
      <c r="S778" s="119">
        <f t="shared" si="53"/>
        <v>6</v>
      </c>
      <c r="T778" s="119">
        <f t="shared" si="53"/>
        <v>1</v>
      </c>
      <c r="U778" s="119">
        <f t="shared" si="53"/>
        <v>3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2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1</v>
      </c>
      <c r="AH778" s="119">
        <f t="shared" si="53"/>
        <v>0</v>
      </c>
      <c r="AI778" s="119">
        <f t="shared" si="53"/>
        <v>1</v>
      </c>
      <c r="AJ778" s="119">
        <f t="shared" si="53"/>
        <v>10</v>
      </c>
      <c r="AK778" s="119">
        <f t="shared" ref="AK778:BP778" si="54">SUM(AK779:AK839)</f>
        <v>60</v>
      </c>
      <c r="AL778" s="119">
        <f t="shared" si="54"/>
        <v>49</v>
      </c>
      <c r="AM778" s="119">
        <f t="shared" si="54"/>
        <v>0</v>
      </c>
      <c r="AN778" s="119">
        <f t="shared" si="54"/>
        <v>3</v>
      </c>
      <c r="AO778" s="119">
        <f t="shared" si="54"/>
        <v>5</v>
      </c>
      <c r="AP778" s="119">
        <f t="shared" si="54"/>
        <v>3</v>
      </c>
      <c r="AQ778" s="119">
        <f t="shared" si="54"/>
        <v>21</v>
      </c>
      <c r="AR778" s="119">
        <f t="shared" si="54"/>
        <v>38</v>
      </c>
      <c r="AS778" s="119">
        <f t="shared" si="54"/>
        <v>12</v>
      </c>
      <c r="AT778" s="119">
        <f t="shared" si="54"/>
        <v>1</v>
      </c>
      <c r="AU778" s="119">
        <f t="shared" si="54"/>
        <v>0</v>
      </c>
      <c r="AV778" s="119">
        <f t="shared" si="54"/>
        <v>0</v>
      </c>
      <c r="AW778" s="119">
        <f t="shared" si="54"/>
        <v>2</v>
      </c>
      <c r="AX778" s="119">
        <f t="shared" si="54"/>
        <v>6</v>
      </c>
      <c r="AY778" s="119">
        <f t="shared" si="54"/>
        <v>60</v>
      </c>
      <c r="AZ778" s="119">
        <f t="shared" si="54"/>
        <v>50</v>
      </c>
      <c r="BA778" s="119">
        <f t="shared" si="54"/>
        <v>5</v>
      </c>
      <c r="BB778" s="119">
        <f t="shared" si="54"/>
        <v>5</v>
      </c>
      <c r="BC778" s="119">
        <f t="shared" si="54"/>
        <v>8</v>
      </c>
      <c r="BD778" s="119">
        <f t="shared" si="54"/>
        <v>1</v>
      </c>
      <c r="BE778" s="119">
        <f t="shared" si="54"/>
        <v>40</v>
      </c>
      <c r="BF778" s="119">
        <f t="shared" si="54"/>
        <v>3</v>
      </c>
      <c r="BG778" s="119">
        <f t="shared" si="54"/>
        <v>0</v>
      </c>
      <c r="BH778" s="119">
        <f t="shared" si="54"/>
        <v>4</v>
      </c>
      <c r="BI778" s="119">
        <f t="shared" si="54"/>
        <v>4</v>
      </c>
      <c r="BJ778" s="119">
        <f t="shared" si="54"/>
        <v>22</v>
      </c>
      <c r="BK778" s="119">
        <f t="shared" si="54"/>
        <v>4</v>
      </c>
      <c r="BL778" s="119">
        <f t="shared" si="54"/>
        <v>3</v>
      </c>
      <c r="BM778" s="119">
        <f t="shared" si="54"/>
        <v>0</v>
      </c>
      <c r="BN778" s="119">
        <f t="shared" si="54"/>
        <v>1</v>
      </c>
      <c r="BO778" s="119">
        <f t="shared" si="54"/>
        <v>23</v>
      </c>
      <c r="BP778" s="119">
        <f t="shared" si="54"/>
        <v>1</v>
      </c>
      <c r="BQ778" s="119">
        <f t="shared" ref="BQ778:CV778" si="55">SUM(BQ779:BQ839)</f>
        <v>2</v>
      </c>
      <c r="BR778" s="119">
        <f t="shared" si="55"/>
        <v>2</v>
      </c>
      <c r="BS778" s="119">
        <f t="shared" si="55"/>
        <v>7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customHeight="1" x14ac:dyDescent="0.2">
      <c r="A804" s="65">
        <v>792</v>
      </c>
      <c r="B804" s="6" t="s">
        <v>1312</v>
      </c>
      <c r="C804" s="66" t="s">
        <v>1313</v>
      </c>
      <c r="D804" s="66"/>
      <c r="E804" s="119">
        <v>2</v>
      </c>
      <c r="F804" s="121">
        <v>2</v>
      </c>
      <c r="G804" s="121"/>
      <c r="H804" s="119">
        <v>1</v>
      </c>
      <c r="I804" s="119"/>
      <c r="J804" s="121"/>
      <c r="K804" s="121"/>
      <c r="L804" s="121"/>
      <c r="M804" s="121"/>
      <c r="N804" s="119"/>
      <c r="O804" s="121"/>
      <c r="P804" s="121">
        <v>1</v>
      </c>
      <c r="Q804" s="119"/>
      <c r="R804" s="121"/>
      <c r="S804" s="121"/>
      <c r="T804" s="121">
        <v>1</v>
      </c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>
        <v>1</v>
      </c>
      <c r="AH804" s="121"/>
      <c r="AI804" s="121">
        <v>1</v>
      </c>
      <c r="AJ804" s="121"/>
      <c r="AK804" s="121"/>
      <c r="AL804" s="119"/>
      <c r="AM804" s="119"/>
      <c r="AN804" s="119"/>
      <c r="AO804" s="121">
        <v>1</v>
      </c>
      <c r="AP804" s="121"/>
      <c r="AQ804" s="121"/>
      <c r="AR804" s="121">
        <v>1</v>
      </c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customHeight="1" x14ac:dyDescent="0.2">
      <c r="A805" s="65">
        <v>793</v>
      </c>
      <c r="B805" s="6" t="s">
        <v>1314</v>
      </c>
      <c r="C805" s="66" t="s">
        <v>1313</v>
      </c>
      <c r="D805" s="66"/>
      <c r="E805" s="119">
        <v>1</v>
      </c>
      <c r="F805" s="121">
        <v>1</v>
      </c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>
        <v>1</v>
      </c>
      <c r="T805" s="121"/>
      <c r="U805" s="121"/>
      <c r="V805" s="119"/>
      <c r="W805" s="119"/>
      <c r="X805" s="119"/>
      <c r="Y805" s="121">
        <v>1</v>
      </c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>
        <v>1</v>
      </c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customHeight="1" x14ac:dyDescent="0.2">
      <c r="A808" s="65">
        <v>796</v>
      </c>
      <c r="B808" s="6" t="s">
        <v>1317</v>
      </c>
      <c r="C808" s="66" t="s">
        <v>1318</v>
      </c>
      <c r="D808" s="66"/>
      <c r="E808" s="119">
        <v>3</v>
      </c>
      <c r="F808" s="121">
        <v>3</v>
      </c>
      <c r="G808" s="121"/>
      <c r="H808" s="119">
        <v>2</v>
      </c>
      <c r="I808" s="119"/>
      <c r="J808" s="121"/>
      <c r="K808" s="121"/>
      <c r="L808" s="121"/>
      <c r="M808" s="121"/>
      <c r="N808" s="119"/>
      <c r="O808" s="121"/>
      <c r="P808" s="121">
        <v>1</v>
      </c>
      <c r="Q808" s="119">
        <v>2</v>
      </c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>
        <v>3</v>
      </c>
      <c r="AL808" s="119">
        <v>1</v>
      </c>
      <c r="AM808" s="119"/>
      <c r="AN808" s="119"/>
      <c r="AO808" s="121"/>
      <c r="AP808" s="121"/>
      <c r="AQ808" s="121">
        <v>1</v>
      </c>
      <c r="AR808" s="121">
        <v>2</v>
      </c>
      <c r="AS808" s="121"/>
      <c r="AT808" s="119"/>
      <c r="AU808" s="119"/>
      <c r="AV808" s="121"/>
      <c r="AW808" s="119">
        <v>1</v>
      </c>
      <c r="AX808" s="121"/>
      <c r="AY808" s="121">
        <v>1</v>
      </c>
      <c r="AZ808" s="121">
        <v>1</v>
      </c>
      <c r="BA808" s="121"/>
      <c r="BB808" s="121"/>
      <c r="BC808" s="119"/>
      <c r="BD808" s="119"/>
      <c r="BE808" s="119">
        <v>1</v>
      </c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>
        <v>1</v>
      </c>
      <c r="BP808" s="121"/>
      <c r="BQ808" s="121"/>
      <c r="BR808" s="119"/>
      <c r="BS808" s="119"/>
    </row>
    <row r="809" spans="1:71" s="118" customFormat="1" ht="12.95" customHeight="1" x14ac:dyDescent="0.2">
      <c r="A809" s="65">
        <v>797</v>
      </c>
      <c r="B809" s="6" t="s">
        <v>1319</v>
      </c>
      <c r="C809" s="66" t="s">
        <v>1318</v>
      </c>
      <c r="D809" s="66"/>
      <c r="E809" s="119">
        <v>1</v>
      </c>
      <c r="F809" s="121">
        <v>1</v>
      </c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>
        <v>1</v>
      </c>
      <c r="S809" s="121"/>
      <c r="T809" s="121"/>
      <c r="U809" s="121"/>
      <c r="V809" s="119"/>
      <c r="W809" s="119"/>
      <c r="X809" s="119"/>
      <c r="Y809" s="121">
        <v>1</v>
      </c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>
        <v>1</v>
      </c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customHeight="1" x14ac:dyDescent="0.2">
      <c r="A810" s="65">
        <v>798</v>
      </c>
      <c r="B810" s="6" t="s">
        <v>1320</v>
      </c>
      <c r="C810" s="66" t="s">
        <v>1321</v>
      </c>
      <c r="D810" s="66"/>
      <c r="E810" s="119">
        <v>4</v>
      </c>
      <c r="F810" s="121">
        <v>4</v>
      </c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>
        <v>1</v>
      </c>
      <c r="R810" s="121">
        <v>2</v>
      </c>
      <c r="S810" s="121">
        <v>1</v>
      </c>
      <c r="T810" s="121"/>
      <c r="U810" s="121">
        <v>1</v>
      </c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>
        <v>3</v>
      </c>
      <c r="AL810" s="119">
        <v>1</v>
      </c>
      <c r="AM810" s="119"/>
      <c r="AN810" s="119"/>
      <c r="AO810" s="121">
        <v>1</v>
      </c>
      <c r="AP810" s="121"/>
      <c r="AQ810" s="121"/>
      <c r="AR810" s="121">
        <v>1</v>
      </c>
      <c r="AS810" s="121">
        <v>2</v>
      </c>
      <c r="AT810" s="119"/>
      <c r="AU810" s="119"/>
      <c r="AV810" s="121"/>
      <c r="AW810" s="119"/>
      <c r="AX810" s="121"/>
      <c r="AY810" s="121">
        <v>1</v>
      </c>
      <c r="AZ810" s="121">
        <v>1</v>
      </c>
      <c r="BA810" s="121"/>
      <c r="BB810" s="121"/>
      <c r="BC810" s="119"/>
      <c r="BD810" s="119"/>
      <c r="BE810" s="119"/>
      <c r="BF810" s="119">
        <v>1</v>
      </c>
      <c r="BG810" s="121"/>
      <c r="BH810" s="121"/>
      <c r="BI810" s="121"/>
      <c r="BJ810" s="121"/>
      <c r="BK810" s="121"/>
      <c r="BL810" s="121"/>
      <c r="BM810" s="121"/>
      <c r="BN810" s="121"/>
      <c r="BO810" s="121">
        <v>1</v>
      </c>
      <c r="BP810" s="121">
        <v>1</v>
      </c>
      <c r="BQ810" s="121"/>
      <c r="BR810" s="119"/>
      <c r="BS810" s="119"/>
    </row>
    <row r="811" spans="1:71" s="118" customFormat="1" ht="12.95" customHeight="1" x14ac:dyDescent="0.2">
      <c r="A811" s="65">
        <v>799</v>
      </c>
      <c r="B811" s="6" t="s">
        <v>1322</v>
      </c>
      <c r="C811" s="66" t="s">
        <v>1321</v>
      </c>
      <c r="D811" s="66"/>
      <c r="E811" s="119">
        <v>3</v>
      </c>
      <c r="F811" s="121">
        <v>2</v>
      </c>
      <c r="G811" s="121"/>
      <c r="H811" s="119"/>
      <c r="I811" s="119"/>
      <c r="J811" s="121"/>
      <c r="K811" s="121"/>
      <c r="L811" s="121"/>
      <c r="M811" s="121"/>
      <c r="N811" s="119"/>
      <c r="O811" s="121"/>
      <c r="P811" s="121">
        <v>1</v>
      </c>
      <c r="Q811" s="119">
        <v>1</v>
      </c>
      <c r="R811" s="121">
        <v>1</v>
      </c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>
        <v>3</v>
      </c>
      <c r="AL811" s="119"/>
      <c r="AM811" s="119"/>
      <c r="AN811" s="119"/>
      <c r="AO811" s="121"/>
      <c r="AP811" s="121"/>
      <c r="AQ811" s="121">
        <v>3</v>
      </c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customHeight="1" x14ac:dyDescent="0.2">
      <c r="A813" s="65">
        <v>801</v>
      </c>
      <c r="B813" s="6">
        <v>386</v>
      </c>
      <c r="C813" s="66" t="s">
        <v>1325</v>
      </c>
      <c r="D813" s="66"/>
      <c r="E813" s="119">
        <v>1</v>
      </c>
      <c r="F813" s="121">
        <v>1</v>
      </c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>
        <v>1</v>
      </c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>
        <v>1</v>
      </c>
      <c r="AL813" s="119">
        <v>1</v>
      </c>
      <c r="AM813" s="119"/>
      <c r="AN813" s="119"/>
      <c r="AO813" s="121"/>
      <c r="AP813" s="121"/>
      <c r="AQ813" s="121"/>
      <c r="AR813" s="121">
        <v>1</v>
      </c>
      <c r="AS813" s="121"/>
      <c r="AT813" s="119"/>
      <c r="AU813" s="119"/>
      <c r="AV813" s="121"/>
      <c r="AW813" s="119"/>
      <c r="AX813" s="121"/>
      <c r="AY813" s="121">
        <v>1</v>
      </c>
      <c r="AZ813" s="121">
        <v>1</v>
      </c>
      <c r="BA813" s="121"/>
      <c r="BB813" s="121"/>
      <c r="BC813" s="119"/>
      <c r="BD813" s="119"/>
      <c r="BE813" s="119">
        <v>1</v>
      </c>
      <c r="BF813" s="119"/>
      <c r="BG813" s="121"/>
      <c r="BH813" s="121"/>
      <c r="BI813" s="121"/>
      <c r="BJ813" s="121"/>
      <c r="BK813" s="121">
        <v>1</v>
      </c>
      <c r="BL813" s="121">
        <v>1</v>
      </c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customHeight="1" x14ac:dyDescent="0.2">
      <c r="A818" s="65">
        <v>806</v>
      </c>
      <c r="B818" s="6" t="s">
        <v>1332</v>
      </c>
      <c r="C818" s="66" t="s">
        <v>1333</v>
      </c>
      <c r="D818" s="66"/>
      <c r="E818" s="119">
        <v>3</v>
      </c>
      <c r="F818" s="121">
        <v>3</v>
      </c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>
        <v>1</v>
      </c>
      <c r="R818" s="121">
        <v>2</v>
      </c>
      <c r="S818" s="121"/>
      <c r="T818" s="121"/>
      <c r="U818" s="121">
        <v>2</v>
      </c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>
        <v>1</v>
      </c>
      <c r="AL818" s="119">
        <v>1</v>
      </c>
      <c r="AM818" s="119"/>
      <c r="AN818" s="119"/>
      <c r="AO818" s="121"/>
      <c r="AP818" s="121"/>
      <c r="AQ818" s="121">
        <v>1</v>
      </c>
      <c r="AR818" s="121">
        <v>2</v>
      </c>
      <c r="AS818" s="121"/>
      <c r="AT818" s="119"/>
      <c r="AU818" s="119"/>
      <c r="AV818" s="121"/>
      <c r="AW818" s="119"/>
      <c r="AX818" s="121"/>
      <c r="AY818" s="121">
        <v>3</v>
      </c>
      <c r="AZ818" s="121">
        <v>3</v>
      </c>
      <c r="BA818" s="121"/>
      <c r="BB818" s="121"/>
      <c r="BC818" s="119"/>
      <c r="BD818" s="119"/>
      <c r="BE818" s="119">
        <v>2</v>
      </c>
      <c r="BF818" s="119">
        <v>1</v>
      </c>
      <c r="BG818" s="121"/>
      <c r="BH818" s="121"/>
      <c r="BI818" s="121"/>
      <c r="BJ818" s="121">
        <v>1</v>
      </c>
      <c r="BK818" s="121"/>
      <c r="BL818" s="121"/>
      <c r="BM818" s="121"/>
      <c r="BN818" s="121"/>
      <c r="BO818" s="121">
        <v>1</v>
      </c>
      <c r="BP818" s="121"/>
      <c r="BQ818" s="121"/>
      <c r="BR818" s="119"/>
      <c r="BS818" s="119">
        <v>1</v>
      </c>
    </row>
    <row r="819" spans="1:71" s="118" customFormat="1" ht="12.95" customHeight="1" x14ac:dyDescent="0.2">
      <c r="A819" s="65">
        <v>807</v>
      </c>
      <c r="B819" s="6" t="s">
        <v>1334</v>
      </c>
      <c r="C819" s="66" t="s">
        <v>1333</v>
      </c>
      <c r="D819" s="66"/>
      <c r="E819" s="119">
        <v>28</v>
      </c>
      <c r="F819" s="121">
        <v>28</v>
      </c>
      <c r="G819" s="121"/>
      <c r="H819" s="119">
        <v>5</v>
      </c>
      <c r="I819" s="119"/>
      <c r="J819" s="121"/>
      <c r="K819" s="121"/>
      <c r="L819" s="121"/>
      <c r="M819" s="121"/>
      <c r="N819" s="119"/>
      <c r="O819" s="121"/>
      <c r="P819" s="121">
        <v>4</v>
      </c>
      <c r="Q819" s="119">
        <v>4</v>
      </c>
      <c r="R819" s="121">
        <v>20</v>
      </c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>
        <v>7</v>
      </c>
      <c r="AK819" s="121">
        <v>21</v>
      </c>
      <c r="AL819" s="119">
        <v>20</v>
      </c>
      <c r="AM819" s="119"/>
      <c r="AN819" s="119"/>
      <c r="AO819" s="121">
        <v>2</v>
      </c>
      <c r="AP819" s="121">
        <v>2</v>
      </c>
      <c r="AQ819" s="121">
        <v>8</v>
      </c>
      <c r="AR819" s="121">
        <v>12</v>
      </c>
      <c r="AS819" s="121">
        <v>3</v>
      </c>
      <c r="AT819" s="119">
        <v>1</v>
      </c>
      <c r="AU819" s="119"/>
      <c r="AV819" s="121"/>
      <c r="AW819" s="119"/>
      <c r="AX819" s="121">
        <v>1</v>
      </c>
      <c r="AY819" s="121">
        <v>26</v>
      </c>
      <c r="AZ819" s="121">
        <v>23</v>
      </c>
      <c r="BA819" s="121">
        <v>2</v>
      </c>
      <c r="BB819" s="121">
        <v>1</v>
      </c>
      <c r="BC819" s="119">
        <v>6</v>
      </c>
      <c r="BD819" s="119"/>
      <c r="BE819" s="119">
        <v>16</v>
      </c>
      <c r="BF819" s="119"/>
      <c r="BG819" s="121"/>
      <c r="BH819" s="121"/>
      <c r="BI819" s="121">
        <v>4</v>
      </c>
      <c r="BJ819" s="121"/>
      <c r="BK819" s="121"/>
      <c r="BL819" s="121"/>
      <c r="BM819" s="121"/>
      <c r="BN819" s="121"/>
      <c r="BO819" s="121">
        <v>19</v>
      </c>
      <c r="BP819" s="121"/>
      <c r="BQ819" s="121"/>
      <c r="BR819" s="119">
        <v>1</v>
      </c>
      <c r="BS819" s="119">
        <v>6</v>
      </c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customHeight="1" x14ac:dyDescent="0.2">
      <c r="A824" s="65">
        <v>812</v>
      </c>
      <c r="B824" s="6">
        <v>391</v>
      </c>
      <c r="C824" s="66" t="s">
        <v>1341</v>
      </c>
      <c r="D824" s="66"/>
      <c r="E824" s="119">
        <v>1</v>
      </c>
      <c r="F824" s="121">
        <v>1</v>
      </c>
      <c r="G824" s="121"/>
      <c r="H824" s="119"/>
      <c r="I824" s="119"/>
      <c r="J824" s="121"/>
      <c r="K824" s="121"/>
      <c r="L824" s="121"/>
      <c r="M824" s="121"/>
      <c r="N824" s="119"/>
      <c r="O824" s="121"/>
      <c r="P824" s="121">
        <v>1</v>
      </c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>
        <v>1</v>
      </c>
      <c r="AO824" s="121"/>
      <c r="AP824" s="121"/>
      <c r="AQ824" s="121"/>
      <c r="AR824" s="121">
        <v>1</v>
      </c>
      <c r="AS824" s="121"/>
      <c r="AT824" s="119"/>
      <c r="AU824" s="119"/>
      <c r="AV824" s="121"/>
      <c r="AW824" s="119"/>
      <c r="AX824" s="121"/>
      <c r="AY824" s="121">
        <v>1</v>
      </c>
      <c r="AZ824" s="121"/>
      <c r="BA824" s="121">
        <v>1</v>
      </c>
      <c r="BB824" s="121"/>
      <c r="BC824" s="119"/>
      <c r="BD824" s="119"/>
      <c r="BE824" s="119"/>
      <c r="BF824" s="119">
        <v>1</v>
      </c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>
        <v>1</v>
      </c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customHeight="1" x14ac:dyDescent="0.2">
      <c r="A826" s="65">
        <v>814</v>
      </c>
      <c r="B826" s="6" t="s">
        <v>1343</v>
      </c>
      <c r="C826" s="66" t="s">
        <v>1344</v>
      </c>
      <c r="D826" s="66"/>
      <c r="E826" s="119">
        <v>1</v>
      </c>
      <c r="F826" s="121">
        <v>1</v>
      </c>
      <c r="G826" s="121"/>
      <c r="H826" s="119"/>
      <c r="I826" s="119"/>
      <c r="J826" s="121"/>
      <c r="K826" s="121"/>
      <c r="L826" s="121">
        <v>1</v>
      </c>
      <c r="M826" s="121"/>
      <c r="N826" s="119"/>
      <c r="O826" s="121"/>
      <c r="P826" s="121"/>
      <c r="Q826" s="119"/>
      <c r="R826" s="121">
        <v>1</v>
      </c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>
        <v>1</v>
      </c>
      <c r="AO826" s="121"/>
      <c r="AP826" s="121"/>
      <c r="AQ826" s="121">
        <v>1</v>
      </c>
      <c r="AR826" s="121"/>
      <c r="AS826" s="121"/>
      <c r="AT826" s="119"/>
      <c r="AU826" s="119"/>
      <c r="AV826" s="121"/>
      <c r="AW826" s="119"/>
      <c r="AX826" s="121"/>
      <c r="AY826" s="121">
        <v>1</v>
      </c>
      <c r="AZ826" s="121">
        <v>1</v>
      </c>
      <c r="BA826" s="121"/>
      <c r="BB826" s="121"/>
      <c r="BC826" s="119"/>
      <c r="BD826" s="119"/>
      <c r="BE826" s="119">
        <v>1</v>
      </c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>
        <v>1</v>
      </c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19">
        <v>29</v>
      </c>
      <c r="F829" s="121">
        <v>29</v>
      </c>
      <c r="G829" s="121"/>
      <c r="H829" s="119">
        <v>3</v>
      </c>
      <c r="I829" s="119"/>
      <c r="J829" s="121"/>
      <c r="K829" s="121"/>
      <c r="L829" s="121"/>
      <c r="M829" s="121"/>
      <c r="N829" s="119"/>
      <c r="O829" s="121"/>
      <c r="P829" s="121">
        <v>2</v>
      </c>
      <c r="Q829" s="119">
        <v>4</v>
      </c>
      <c r="R829" s="121">
        <v>20</v>
      </c>
      <c r="S829" s="121">
        <v>3</v>
      </c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>
        <v>2</v>
      </c>
      <c r="AK829" s="121">
        <v>26</v>
      </c>
      <c r="AL829" s="119">
        <v>24</v>
      </c>
      <c r="AM829" s="119"/>
      <c r="AN829" s="119">
        <v>1</v>
      </c>
      <c r="AO829" s="121">
        <v>1</v>
      </c>
      <c r="AP829" s="121"/>
      <c r="AQ829" s="121">
        <v>6</v>
      </c>
      <c r="AR829" s="121">
        <v>16</v>
      </c>
      <c r="AS829" s="121">
        <v>6</v>
      </c>
      <c r="AT829" s="119"/>
      <c r="AU829" s="119"/>
      <c r="AV829" s="121"/>
      <c r="AW829" s="119"/>
      <c r="AX829" s="121">
        <v>4</v>
      </c>
      <c r="AY829" s="121">
        <v>25</v>
      </c>
      <c r="AZ829" s="121">
        <v>20</v>
      </c>
      <c r="BA829" s="121">
        <v>2</v>
      </c>
      <c r="BB829" s="121">
        <v>3</v>
      </c>
      <c r="BC829" s="119">
        <v>2</v>
      </c>
      <c r="BD829" s="119">
        <v>1</v>
      </c>
      <c r="BE829" s="119">
        <v>18</v>
      </c>
      <c r="BF829" s="119"/>
      <c r="BG829" s="121"/>
      <c r="BH829" s="121">
        <v>4</v>
      </c>
      <c r="BI829" s="121"/>
      <c r="BJ829" s="121">
        <v>20</v>
      </c>
      <c r="BK829" s="121">
        <v>3</v>
      </c>
      <c r="BL829" s="121">
        <v>2</v>
      </c>
      <c r="BM829" s="121"/>
      <c r="BN829" s="121">
        <v>1</v>
      </c>
      <c r="BO829" s="121">
        <v>1</v>
      </c>
      <c r="BP829" s="121"/>
      <c r="BQ829" s="121"/>
      <c r="BR829" s="119">
        <v>1</v>
      </c>
      <c r="BS829" s="119"/>
    </row>
    <row r="830" spans="1:71" s="118" customFormat="1" ht="12.95" customHeight="1" x14ac:dyDescent="0.2">
      <c r="A830" s="65">
        <v>818</v>
      </c>
      <c r="B830" s="6" t="s">
        <v>1348</v>
      </c>
      <c r="C830" s="66" t="s">
        <v>1349</v>
      </c>
      <c r="D830" s="66"/>
      <c r="E830" s="119">
        <v>3</v>
      </c>
      <c r="F830" s="121">
        <v>3</v>
      </c>
      <c r="G830" s="121"/>
      <c r="H830" s="119">
        <v>1</v>
      </c>
      <c r="I830" s="119"/>
      <c r="J830" s="121"/>
      <c r="K830" s="121"/>
      <c r="L830" s="121"/>
      <c r="M830" s="121"/>
      <c r="N830" s="119"/>
      <c r="O830" s="121"/>
      <c r="P830" s="121"/>
      <c r="Q830" s="119"/>
      <c r="R830" s="121">
        <v>2</v>
      </c>
      <c r="S830" s="121">
        <v>1</v>
      </c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>
        <v>1</v>
      </c>
      <c r="AK830" s="121">
        <v>2</v>
      </c>
      <c r="AL830" s="119">
        <v>1</v>
      </c>
      <c r="AM830" s="119"/>
      <c r="AN830" s="119"/>
      <c r="AO830" s="121"/>
      <c r="AP830" s="121"/>
      <c r="AQ830" s="121">
        <v>1</v>
      </c>
      <c r="AR830" s="121">
        <v>1</v>
      </c>
      <c r="AS830" s="121">
        <v>1</v>
      </c>
      <c r="AT830" s="119"/>
      <c r="AU830" s="119"/>
      <c r="AV830" s="121"/>
      <c r="AW830" s="119">
        <v>1</v>
      </c>
      <c r="AX830" s="121">
        <v>1</v>
      </c>
      <c r="AY830" s="121">
        <v>1</v>
      </c>
      <c r="AZ830" s="121"/>
      <c r="BA830" s="121"/>
      <c r="BB830" s="121">
        <v>1</v>
      </c>
      <c r="BC830" s="119"/>
      <c r="BD830" s="119"/>
      <c r="BE830" s="119">
        <v>1</v>
      </c>
      <c r="BF830" s="119"/>
      <c r="BG830" s="121"/>
      <c r="BH830" s="121"/>
      <c r="BI830" s="121"/>
      <c r="BJ830" s="121">
        <v>1</v>
      </c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172</v>
      </c>
      <c r="F842" s="119">
        <f t="shared" si="56"/>
        <v>172</v>
      </c>
      <c r="G842" s="119">
        <f t="shared" si="56"/>
        <v>0</v>
      </c>
      <c r="H842" s="119">
        <f t="shared" si="56"/>
        <v>0</v>
      </c>
      <c r="I842" s="119">
        <f t="shared" si="56"/>
        <v>1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48</v>
      </c>
      <c r="Q842" s="119">
        <f t="shared" si="56"/>
        <v>46</v>
      </c>
      <c r="R842" s="119">
        <f t="shared" si="56"/>
        <v>74</v>
      </c>
      <c r="S842" s="119">
        <f t="shared" si="56"/>
        <v>4</v>
      </c>
      <c r="T842" s="119">
        <f t="shared" si="56"/>
        <v>0</v>
      </c>
      <c r="U842" s="119">
        <f t="shared" si="56"/>
        <v>6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140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1</v>
      </c>
      <c r="AF842" s="119">
        <f t="shared" si="56"/>
        <v>0</v>
      </c>
      <c r="AG842" s="119">
        <f t="shared" si="56"/>
        <v>0</v>
      </c>
      <c r="AH842" s="119">
        <f t="shared" si="56"/>
        <v>2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23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17</v>
      </c>
      <c r="AP842" s="119">
        <f t="shared" si="57"/>
        <v>6</v>
      </c>
      <c r="AQ842" s="119">
        <f t="shared" si="57"/>
        <v>42</v>
      </c>
      <c r="AR842" s="119">
        <f t="shared" si="57"/>
        <v>70</v>
      </c>
      <c r="AS842" s="119">
        <f t="shared" si="57"/>
        <v>37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6</v>
      </c>
      <c r="AX842" s="119">
        <f t="shared" si="57"/>
        <v>1</v>
      </c>
      <c r="AY842" s="119">
        <f t="shared" si="57"/>
        <v>0</v>
      </c>
      <c r="AZ842" s="119">
        <f t="shared" si="57"/>
        <v>0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customHeight="1" x14ac:dyDescent="0.2">
      <c r="A863" s="65">
        <v>851</v>
      </c>
      <c r="B863" s="6" t="s">
        <v>1393</v>
      </c>
      <c r="C863" s="66" t="s">
        <v>1392</v>
      </c>
      <c r="D863" s="66"/>
      <c r="E863" s="119">
        <v>2</v>
      </c>
      <c r="F863" s="121">
        <v>2</v>
      </c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>
        <v>2</v>
      </c>
      <c r="S863" s="121"/>
      <c r="T863" s="121"/>
      <c r="U863" s="121">
        <v>1</v>
      </c>
      <c r="V863" s="119"/>
      <c r="W863" s="119"/>
      <c r="X863" s="119"/>
      <c r="Y863" s="121"/>
      <c r="Z863" s="121">
        <v>1</v>
      </c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>
        <v>1</v>
      </c>
      <c r="AP863" s="121"/>
      <c r="AQ863" s="121"/>
      <c r="AR863" s="121">
        <v>1</v>
      </c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customHeight="1" x14ac:dyDescent="0.2">
      <c r="A864" s="65">
        <v>852</v>
      </c>
      <c r="B864" s="6" t="s">
        <v>1394</v>
      </c>
      <c r="C864" s="66" t="s">
        <v>1392</v>
      </c>
      <c r="D864" s="66"/>
      <c r="E864" s="119">
        <v>9</v>
      </c>
      <c r="F864" s="121">
        <v>9</v>
      </c>
      <c r="G864" s="121"/>
      <c r="H864" s="119"/>
      <c r="I864" s="119"/>
      <c r="J864" s="121"/>
      <c r="K864" s="121"/>
      <c r="L864" s="121"/>
      <c r="M864" s="121"/>
      <c r="N864" s="119"/>
      <c r="O864" s="121"/>
      <c r="P864" s="121">
        <v>1</v>
      </c>
      <c r="Q864" s="119">
        <v>4</v>
      </c>
      <c r="R864" s="121">
        <v>4</v>
      </c>
      <c r="S864" s="121"/>
      <c r="T864" s="121"/>
      <c r="U864" s="121">
        <v>1</v>
      </c>
      <c r="V864" s="119"/>
      <c r="W864" s="119"/>
      <c r="X864" s="119"/>
      <c r="Y864" s="121"/>
      <c r="Z864" s="121">
        <v>7</v>
      </c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>
        <v>1</v>
      </c>
      <c r="AL864" s="119"/>
      <c r="AM864" s="119"/>
      <c r="AN864" s="119"/>
      <c r="AO864" s="121"/>
      <c r="AP864" s="121">
        <v>1</v>
      </c>
      <c r="AQ864" s="121"/>
      <c r="AR864" s="121">
        <v>7</v>
      </c>
      <c r="AS864" s="121">
        <v>1</v>
      </c>
      <c r="AT864" s="119"/>
      <c r="AU864" s="119"/>
      <c r="AV864" s="121"/>
      <c r="AW864" s="119">
        <v>1</v>
      </c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customHeight="1" x14ac:dyDescent="0.2">
      <c r="A865" s="65">
        <v>853</v>
      </c>
      <c r="B865" s="6" t="s">
        <v>1395</v>
      </c>
      <c r="C865" s="66" t="s">
        <v>1392</v>
      </c>
      <c r="D865" s="66"/>
      <c r="E865" s="119">
        <v>147</v>
      </c>
      <c r="F865" s="121">
        <v>147</v>
      </c>
      <c r="G865" s="121"/>
      <c r="H865" s="119"/>
      <c r="I865" s="119">
        <v>1</v>
      </c>
      <c r="J865" s="121"/>
      <c r="K865" s="121"/>
      <c r="L865" s="121"/>
      <c r="M865" s="121"/>
      <c r="N865" s="119"/>
      <c r="O865" s="121"/>
      <c r="P865" s="121">
        <v>42</v>
      </c>
      <c r="Q865" s="119">
        <v>38</v>
      </c>
      <c r="R865" s="121">
        <v>63</v>
      </c>
      <c r="S865" s="121">
        <v>4</v>
      </c>
      <c r="T865" s="121"/>
      <c r="U865" s="121">
        <v>4</v>
      </c>
      <c r="V865" s="119"/>
      <c r="W865" s="119"/>
      <c r="X865" s="119"/>
      <c r="Y865" s="121"/>
      <c r="Z865" s="121">
        <v>118</v>
      </c>
      <c r="AA865" s="121"/>
      <c r="AB865" s="121"/>
      <c r="AC865" s="121"/>
      <c r="AD865" s="121"/>
      <c r="AE865" s="121">
        <v>1</v>
      </c>
      <c r="AF865" s="121"/>
      <c r="AG865" s="121"/>
      <c r="AH865" s="121">
        <v>2</v>
      </c>
      <c r="AI865" s="121"/>
      <c r="AJ865" s="121"/>
      <c r="AK865" s="121">
        <v>22</v>
      </c>
      <c r="AL865" s="119"/>
      <c r="AM865" s="119"/>
      <c r="AN865" s="119"/>
      <c r="AO865" s="121">
        <v>15</v>
      </c>
      <c r="AP865" s="121">
        <v>5</v>
      </c>
      <c r="AQ865" s="121">
        <v>41</v>
      </c>
      <c r="AR865" s="121">
        <v>55</v>
      </c>
      <c r="AS865" s="121">
        <v>31</v>
      </c>
      <c r="AT865" s="119"/>
      <c r="AU865" s="119"/>
      <c r="AV865" s="121"/>
      <c r="AW865" s="119">
        <v>5</v>
      </c>
      <c r="AX865" s="121">
        <v>1</v>
      </c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customHeight="1" x14ac:dyDescent="0.2">
      <c r="A867" s="65">
        <v>855</v>
      </c>
      <c r="B867" s="6" t="s">
        <v>1397</v>
      </c>
      <c r="C867" s="66" t="s">
        <v>1398</v>
      </c>
      <c r="D867" s="66"/>
      <c r="E867" s="119">
        <v>9</v>
      </c>
      <c r="F867" s="121">
        <v>9</v>
      </c>
      <c r="G867" s="121"/>
      <c r="H867" s="119"/>
      <c r="I867" s="119"/>
      <c r="J867" s="121"/>
      <c r="K867" s="121"/>
      <c r="L867" s="121"/>
      <c r="M867" s="121"/>
      <c r="N867" s="119"/>
      <c r="O867" s="121"/>
      <c r="P867" s="121">
        <v>2</v>
      </c>
      <c r="Q867" s="119">
        <v>4</v>
      </c>
      <c r="R867" s="121">
        <v>3</v>
      </c>
      <c r="S867" s="121"/>
      <c r="T867" s="121"/>
      <c r="U867" s="121"/>
      <c r="V867" s="119"/>
      <c r="W867" s="119"/>
      <c r="X867" s="119"/>
      <c r="Y867" s="121"/>
      <c r="Z867" s="121">
        <v>9</v>
      </c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>
        <v>1</v>
      </c>
      <c r="AR867" s="121">
        <v>5</v>
      </c>
      <c r="AS867" s="121">
        <v>3</v>
      </c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customHeight="1" x14ac:dyDescent="0.2">
      <c r="A869" s="65">
        <v>857</v>
      </c>
      <c r="B869" s="6" t="s">
        <v>1400</v>
      </c>
      <c r="C869" s="66" t="s">
        <v>1398</v>
      </c>
      <c r="D869" s="66"/>
      <c r="E869" s="119">
        <v>3</v>
      </c>
      <c r="F869" s="121">
        <v>3</v>
      </c>
      <c r="G869" s="121"/>
      <c r="H869" s="119"/>
      <c r="I869" s="119"/>
      <c r="J869" s="121"/>
      <c r="K869" s="121"/>
      <c r="L869" s="121"/>
      <c r="M869" s="121"/>
      <c r="N869" s="119"/>
      <c r="O869" s="121"/>
      <c r="P869" s="121">
        <v>2</v>
      </c>
      <c r="Q869" s="119"/>
      <c r="R869" s="121">
        <v>1</v>
      </c>
      <c r="S869" s="121"/>
      <c r="T869" s="121"/>
      <c r="U869" s="121"/>
      <c r="V869" s="119"/>
      <c r="W869" s="119"/>
      <c r="X869" s="119"/>
      <c r="Y869" s="121"/>
      <c r="Z869" s="121">
        <v>3</v>
      </c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>
        <v>1</v>
      </c>
      <c r="AS869" s="121">
        <v>2</v>
      </c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customHeight="1" x14ac:dyDescent="0.2">
      <c r="A888" s="65">
        <v>876</v>
      </c>
      <c r="B888" s="6" t="s">
        <v>1424</v>
      </c>
      <c r="C888" s="66" t="s">
        <v>1425</v>
      </c>
      <c r="D888" s="66"/>
      <c r="E888" s="119">
        <v>1</v>
      </c>
      <c r="F888" s="121">
        <v>1</v>
      </c>
      <c r="G888" s="121"/>
      <c r="H888" s="119"/>
      <c r="I888" s="119"/>
      <c r="J888" s="121"/>
      <c r="K888" s="121"/>
      <c r="L888" s="121"/>
      <c r="M888" s="121"/>
      <c r="N888" s="119"/>
      <c r="O888" s="121"/>
      <c r="P888" s="121">
        <v>1</v>
      </c>
      <c r="Q888" s="119"/>
      <c r="R888" s="121"/>
      <c r="S888" s="121"/>
      <c r="T888" s="121"/>
      <c r="U888" s="121"/>
      <c r="V888" s="119"/>
      <c r="W888" s="119"/>
      <c r="X888" s="119"/>
      <c r="Y888" s="121"/>
      <c r="Z888" s="121">
        <v>1</v>
      </c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>
        <v>1</v>
      </c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customHeight="1" x14ac:dyDescent="0.2">
      <c r="A920" s="65">
        <v>908</v>
      </c>
      <c r="B920" s="6" t="s">
        <v>1466</v>
      </c>
      <c r="C920" s="66" t="s">
        <v>1464</v>
      </c>
      <c r="D920" s="66"/>
      <c r="E920" s="119">
        <v>1</v>
      </c>
      <c r="F920" s="121">
        <v>1</v>
      </c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>
        <v>1</v>
      </c>
      <c r="S920" s="121"/>
      <c r="T920" s="121"/>
      <c r="U920" s="121"/>
      <c r="V920" s="119"/>
      <c r="W920" s="119"/>
      <c r="X920" s="119"/>
      <c r="Y920" s="121"/>
      <c r="Z920" s="121">
        <v>1</v>
      </c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>
        <v>1</v>
      </c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3722</v>
      </c>
      <c r="F1586" s="119">
        <f t="shared" si="62"/>
        <v>3695</v>
      </c>
      <c r="G1586" s="119">
        <f t="shared" si="62"/>
        <v>22</v>
      </c>
      <c r="H1586" s="119">
        <f t="shared" si="62"/>
        <v>416</v>
      </c>
      <c r="I1586" s="119">
        <f t="shared" si="62"/>
        <v>420</v>
      </c>
      <c r="J1586" s="119">
        <f t="shared" si="62"/>
        <v>25</v>
      </c>
      <c r="K1586" s="119">
        <f t="shared" si="62"/>
        <v>21</v>
      </c>
      <c r="L1586" s="119">
        <f t="shared" si="62"/>
        <v>267</v>
      </c>
      <c r="M1586" s="119">
        <f t="shared" si="62"/>
        <v>4</v>
      </c>
      <c r="N1586" s="119">
        <f t="shared" si="62"/>
        <v>37</v>
      </c>
      <c r="O1586" s="119">
        <f t="shared" si="62"/>
        <v>98</v>
      </c>
      <c r="P1586" s="119">
        <f t="shared" si="62"/>
        <v>695</v>
      </c>
      <c r="Q1586" s="119">
        <f t="shared" si="62"/>
        <v>678</v>
      </c>
      <c r="R1586" s="119">
        <f t="shared" si="62"/>
        <v>1766</v>
      </c>
      <c r="S1586" s="119">
        <f t="shared" si="62"/>
        <v>394</v>
      </c>
      <c r="T1586" s="119">
        <f t="shared" si="62"/>
        <v>54</v>
      </c>
      <c r="U1586" s="119">
        <f t="shared" si="62"/>
        <v>244</v>
      </c>
      <c r="V1586" s="119">
        <f t="shared" si="62"/>
        <v>19</v>
      </c>
      <c r="W1586" s="119">
        <f t="shared" si="62"/>
        <v>0</v>
      </c>
      <c r="X1586" s="119">
        <f t="shared" si="62"/>
        <v>0</v>
      </c>
      <c r="Y1586" s="119">
        <f t="shared" si="62"/>
        <v>69</v>
      </c>
      <c r="Z1586" s="119">
        <f t="shared" si="62"/>
        <v>161</v>
      </c>
      <c r="AA1586" s="119">
        <f t="shared" si="62"/>
        <v>9</v>
      </c>
      <c r="AB1586" s="119">
        <f t="shared" si="62"/>
        <v>7</v>
      </c>
      <c r="AC1586" s="119">
        <f t="shared" si="62"/>
        <v>0</v>
      </c>
      <c r="AD1586" s="119">
        <f t="shared" si="62"/>
        <v>66</v>
      </c>
      <c r="AE1586" s="119">
        <f t="shared" si="62"/>
        <v>11</v>
      </c>
      <c r="AF1586" s="119">
        <f t="shared" si="62"/>
        <v>70</v>
      </c>
      <c r="AG1586" s="119">
        <f t="shared" si="62"/>
        <v>69</v>
      </c>
      <c r="AH1586" s="119">
        <f t="shared" si="62"/>
        <v>47</v>
      </c>
      <c r="AI1586" s="119">
        <f t="shared" si="62"/>
        <v>173</v>
      </c>
      <c r="AJ1586" s="119">
        <f t="shared" si="62"/>
        <v>423</v>
      </c>
      <c r="AK1586" s="119">
        <f t="shared" ref="AK1586:BP1586" si="63">SUM(AK13,AK30,AK95,AK113,AK127,AK202,AK248,AK366,AK408,AK466,AK477,AK517,AK561,AK626,AK647,AK710,AK723,AK778,AK842,AK947,AK973:AK1585)</f>
        <v>2342</v>
      </c>
      <c r="AL1586" s="119">
        <f t="shared" si="63"/>
        <v>717</v>
      </c>
      <c r="AM1586" s="119">
        <f t="shared" si="63"/>
        <v>3</v>
      </c>
      <c r="AN1586" s="119">
        <f t="shared" si="63"/>
        <v>9</v>
      </c>
      <c r="AO1586" s="119">
        <f t="shared" si="63"/>
        <v>364</v>
      </c>
      <c r="AP1586" s="119">
        <f t="shared" si="63"/>
        <v>129</v>
      </c>
      <c r="AQ1586" s="119">
        <f t="shared" si="63"/>
        <v>1144</v>
      </c>
      <c r="AR1586" s="119">
        <f t="shared" si="63"/>
        <v>1485</v>
      </c>
      <c r="AS1586" s="119">
        <f t="shared" si="63"/>
        <v>521</v>
      </c>
      <c r="AT1586" s="119">
        <f t="shared" si="63"/>
        <v>51</v>
      </c>
      <c r="AU1586" s="119">
        <f t="shared" si="63"/>
        <v>28</v>
      </c>
      <c r="AV1586" s="119">
        <f t="shared" si="63"/>
        <v>7</v>
      </c>
      <c r="AW1586" s="119">
        <f t="shared" si="63"/>
        <v>135</v>
      </c>
      <c r="AX1586" s="119">
        <f t="shared" si="63"/>
        <v>300</v>
      </c>
      <c r="AY1586" s="119">
        <f t="shared" si="63"/>
        <v>882</v>
      </c>
      <c r="AZ1586" s="119">
        <f t="shared" si="63"/>
        <v>648</v>
      </c>
      <c r="BA1586" s="119">
        <f t="shared" si="63"/>
        <v>122</v>
      </c>
      <c r="BB1586" s="119">
        <f t="shared" si="63"/>
        <v>112</v>
      </c>
      <c r="BC1586" s="119">
        <f t="shared" si="63"/>
        <v>36</v>
      </c>
      <c r="BD1586" s="119">
        <f t="shared" si="63"/>
        <v>8</v>
      </c>
      <c r="BE1586" s="119">
        <f t="shared" si="63"/>
        <v>740</v>
      </c>
      <c r="BF1586" s="119">
        <f t="shared" si="63"/>
        <v>11</v>
      </c>
      <c r="BG1586" s="119">
        <f t="shared" si="63"/>
        <v>11</v>
      </c>
      <c r="BH1586" s="119">
        <f t="shared" si="63"/>
        <v>39</v>
      </c>
      <c r="BI1586" s="119">
        <f t="shared" si="63"/>
        <v>37</v>
      </c>
      <c r="BJ1586" s="119">
        <f t="shared" si="63"/>
        <v>389</v>
      </c>
      <c r="BK1586" s="119">
        <f t="shared" si="63"/>
        <v>78</v>
      </c>
      <c r="BL1586" s="119">
        <f t="shared" si="63"/>
        <v>30</v>
      </c>
      <c r="BM1586" s="119">
        <f t="shared" si="63"/>
        <v>25</v>
      </c>
      <c r="BN1586" s="119">
        <f t="shared" si="63"/>
        <v>23</v>
      </c>
      <c r="BO1586" s="119">
        <f t="shared" si="63"/>
        <v>185</v>
      </c>
      <c r="BP1586" s="119">
        <f t="shared" si="63"/>
        <v>70</v>
      </c>
      <c r="BQ1586" s="119">
        <f t="shared" ref="BQ1586:CV1586" si="64">SUM(BQ13,BQ30,BQ95,BQ113,BQ127,BQ202,BQ248,BQ366,BQ408,BQ466,BQ477,BQ517,BQ561,BQ626,BQ647,BQ710,BQ723,BQ778,BQ842,BQ947,BQ973:BQ1585)</f>
        <v>4</v>
      </c>
      <c r="BR1586" s="119">
        <f t="shared" si="64"/>
        <v>192</v>
      </c>
      <c r="BS1586" s="119">
        <f t="shared" si="64"/>
        <v>34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654</v>
      </c>
      <c r="F1587" s="121">
        <v>652</v>
      </c>
      <c r="G1587" s="121">
        <v>2</v>
      </c>
      <c r="H1587" s="119">
        <v>94</v>
      </c>
      <c r="I1587" s="119">
        <v>14</v>
      </c>
      <c r="J1587" s="121"/>
      <c r="K1587" s="121"/>
      <c r="L1587" s="121">
        <v>57</v>
      </c>
      <c r="M1587" s="121">
        <v>1</v>
      </c>
      <c r="N1587" s="119"/>
      <c r="O1587" s="121">
        <v>5</v>
      </c>
      <c r="P1587" s="121">
        <v>83</v>
      </c>
      <c r="Q1587" s="119">
        <v>83</v>
      </c>
      <c r="R1587" s="121">
        <v>357</v>
      </c>
      <c r="S1587" s="121">
        <v>105</v>
      </c>
      <c r="T1587" s="121">
        <v>21</v>
      </c>
      <c r="U1587" s="121">
        <v>82</v>
      </c>
      <c r="V1587" s="119">
        <v>6</v>
      </c>
      <c r="W1587" s="119"/>
      <c r="X1587" s="119"/>
      <c r="Y1587" s="121">
        <v>19</v>
      </c>
      <c r="Z1587" s="121">
        <v>5</v>
      </c>
      <c r="AA1587" s="121">
        <v>5</v>
      </c>
      <c r="AB1587" s="121">
        <v>4</v>
      </c>
      <c r="AC1587" s="121"/>
      <c r="AD1587" s="121">
        <v>28</v>
      </c>
      <c r="AE1587" s="121">
        <v>5</v>
      </c>
      <c r="AF1587" s="121">
        <v>1</v>
      </c>
      <c r="AG1587" s="121">
        <v>8</v>
      </c>
      <c r="AH1587" s="121">
        <v>11</v>
      </c>
      <c r="AI1587" s="121">
        <v>58</v>
      </c>
      <c r="AJ1587" s="121">
        <v>48</v>
      </c>
      <c r="AK1587" s="121">
        <v>373</v>
      </c>
      <c r="AL1587" s="119">
        <v>64</v>
      </c>
      <c r="AM1587" s="119"/>
      <c r="AN1587" s="119">
        <v>1</v>
      </c>
      <c r="AO1587" s="121">
        <v>91</v>
      </c>
      <c r="AP1587" s="121">
        <v>19</v>
      </c>
      <c r="AQ1587" s="121">
        <v>242</v>
      </c>
      <c r="AR1587" s="121">
        <v>236</v>
      </c>
      <c r="AS1587" s="121">
        <v>62</v>
      </c>
      <c r="AT1587" s="119">
        <v>3</v>
      </c>
      <c r="AU1587" s="119">
        <v>1</v>
      </c>
      <c r="AV1587" s="121"/>
      <c r="AW1587" s="119">
        <v>23</v>
      </c>
      <c r="AX1587" s="121">
        <v>34</v>
      </c>
      <c r="AY1587" s="121">
        <v>81</v>
      </c>
      <c r="AZ1587" s="121">
        <v>69</v>
      </c>
      <c r="BA1587" s="121">
        <v>6</v>
      </c>
      <c r="BB1587" s="121">
        <v>6</v>
      </c>
      <c r="BC1587" s="119">
        <v>12</v>
      </c>
      <c r="BD1587" s="119">
        <v>3</v>
      </c>
      <c r="BE1587" s="119">
        <v>50</v>
      </c>
      <c r="BF1587" s="119">
        <v>2</v>
      </c>
      <c r="BG1587" s="121">
        <v>1</v>
      </c>
      <c r="BH1587" s="121">
        <v>4</v>
      </c>
      <c r="BI1587" s="121">
        <v>9</v>
      </c>
      <c r="BJ1587" s="121">
        <v>32</v>
      </c>
      <c r="BK1587" s="121">
        <v>4</v>
      </c>
      <c r="BL1587" s="121">
        <v>3</v>
      </c>
      <c r="BM1587" s="121"/>
      <c r="BN1587" s="121">
        <v>1</v>
      </c>
      <c r="BO1587" s="121">
        <v>30</v>
      </c>
      <c r="BP1587" s="121">
        <v>1</v>
      </c>
      <c r="BQ1587" s="121"/>
      <c r="BR1587" s="119">
        <v>6</v>
      </c>
      <c r="BS1587" s="119">
        <v>9</v>
      </c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1819</v>
      </c>
      <c r="F1588" s="121">
        <v>1806</v>
      </c>
      <c r="G1588" s="121">
        <v>11</v>
      </c>
      <c r="H1588" s="119">
        <v>260</v>
      </c>
      <c r="I1588" s="119">
        <v>155</v>
      </c>
      <c r="J1588" s="121">
        <v>6</v>
      </c>
      <c r="K1588" s="121"/>
      <c r="L1588" s="121">
        <v>99</v>
      </c>
      <c r="M1588" s="121">
        <v>2</v>
      </c>
      <c r="N1588" s="119">
        <v>18</v>
      </c>
      <c r="O1588" s="121">
        <v>52</v>
      </c>
      <c r="P1588" s="121">
        <v>343</v>
      </c>
      <c r="Q1588" s="119">
        <v>351</v>
      </c>
      <c r="R1588" s="121">
        <v>859</v>
      </c>
      <c r="S1588" s="121">
        <v>177</v>
      </c>
      <c r="T1588" s="121">
        <v>19</v>
      </c>
      <c r="U1588" s="121">
        <v>86</v>
      </c>
      <c r="V1588" s="119">
        <v>11</v>
      </c>
      <c r="W1588" s="119"/>
      <c r="X1588" s="119"/>
      <c r="Y1588" s="121">
        <v>37</v>
      </c>
      <c r="Z1588" s="121">
        <v>28</v>
      </c>
      <c r="AA1588" s="121">
        <v>3</v>
      </c>
      <c r="AB1588" s="121">
        <v>2</v>
      </c>
      <c r="AC1588" s="121"/>
      <c r="AD1588" s="121">
        <v>17</v>
      </c>
      <c r="AE1588" s="121">
        <v>4</v>
      </c>
      <c r="AF1588" s="121">
        <v>32</v>
      </c>
      <c r="AG1588" s="121">
        <v>39</v>
      </c>
      <c r="AH1588" s="121">
        <v>24</v>
      </c>
      <c r="AI1588" s="121">
        <v>73</v>
      </c>
      <c r="AJ1588" s="121">
        <v>236</v>
      </c>
      <c r="AK1588" s="121">
        <v>1218</v>
      </c>
      <c r="AL1588" s="119">
        <v>370</v>
      </c>
      <c r="AM1588" s="119">
        <v>2</v>
      </c>
      <c r="AN1588" s="119">
        <v>7</v>
      </c>
      <c r="AO1588" s="121">
        <v>156</v>
      </c>
      <c r="AP1588" s="121">
        <v>71</v>
      </c>
      <c r="AQ1588" s="121">
        <v>556</v>
      </c>
      <c r="AR1588" s="121">
        <v>739</v>
      </c>
      <c r="AS1588" s="121">
        <v>246</v>
      </c>
      <c r="AT1588" s="119">
        <v>29</v>
      </c>
      <c r="AU1588" s="119">
        <v>22</v>
      </c>
      <c r="AV1588" s="121">
        <v>6</v>
      </c>
      <c r="AW1588" s="119">
        <v>62</v>
      </c>
      <c r="AX1588" s="121">
        <v>171</v>
      </c>
      <c r="AY1588" s="121">
        <v>456</v>
      </c>
      <c r="AZ1588" s="121">
        <v>336</v>
      </c>
      <c r="BA1588" s="121">
        <v>68</v>
      </c>
      <c r="BB1588" s="121">
        <v>52</v>
      </c>
      <c r="BC1588" s="119">
        <v>12</v>
      </c>
      <c r="BD1588" s="119">
        <v>3</v>
      </c>
      <c r="BE1588" s="119">
        <v>390</v>
      </c>
      <c r="BF1588" s="119">
        <v>4</v>
      </c>
      <c r="BG1588" s="121">
        <v>7</v>
      </c>
      <c r="BH1588" s="121">
        <v>21</v>
      </c>
      <c r="BI1588" s="121">
        <v>19</v>
      </c>
      <c r="BJ1588" s="121">
        <v>212</v>
      </c>
      <c r="BK1588" s="121">
        <v>34</v>
      </c>
      <c r="BL1588" s="121">
        <v>6</v>
      </c>
      <c r="BM1588" s="121">
        <v>16</v>
      </c>
      <c r="BN1588" s="121">
        <v>12</v>
      </c>
      <c r="BO1588" s="121">
        <v>93</v>
      </c>
      <c r="BP1588" s="121">
        <v>41</v>
      </c>
      <c r="BQ1588" s="121">
        <v>3</v>
      </c>
      <c r="BR1588" s="119">
        <v>101</v>
      </c>
      <c r="BS1588" s="119">
        <v>13</v>
      </c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1169</v>
      </c>
      <c r="F1589" s="121">
        <v>1158</v>
      </c>
      <c r="G1589" s="121">
        <v>9</v>
      </c>
      <c r="H1589" s="119">
        <v>43</v>
      </c>
      <c r="I1589" s="119">
        <v>244</v>
      </c>
      <c r="J1589" s="121">
        <v>7</v>
      </c>
      <c r="K1589" s="121"/>
      <c r="L1589" s="121">
        <v>95</v>
      </c>
      <c r="M1589" s="121">
        <v>1</v>
      </c>
      <c r="N1589" s="119">
        <v>19</v>
      </c>
      <c r="O1589" s="121">
        <v>39</v>
      </c>
      <c r="P1589" s="121">
        <v>251</v>
      </c>
      <c r="Q1589" s="119">
        <v>234</v>
      </c>
      <c r="R1589" s="121">
        <v>513</v>
      </c>
      <c r="S1589" s="121">
        <v>100</v>
      </c>
      <c r="T1589" s="121">
        <v>13</v>
      </c>
      <c r="U1589" s="121">
        <v>68</v>
      </c>
      <c r="V1589" s="119">
        <v>1</v>
      </c>
      <c r="W1589" s="119"/>
      <c r="X1589" s="119"/>
      <c r="Y1589" s="121">
        <v>12</v>
      </c>
      <c r="Z1589" s="121">
        <v>125</v>
      </c>
      <c r="AA1589" s="121">
        <v>1</v>
      </c>
      <c r="AB1589" s="121">
        <v>1</v>
      </c>
      <c r="AC1589" s="121"/>
      <c r="AD1589" s="121">
        <v>18</v>
      </c>
      <c r="AE1589" s="121">
        <v>2</v>
      </c>
      <c r="AF1589" s="121">
        <v>36</v>
      </c>
      <c r="AG1589" s="121">
        <v>19</v>
      </c>
      <c r="AH1589" s="121">
        <v>10</v>
      </c>
      <c r="AI1589" s="121">
        <v>38</v>
      </c>
      <c r="AJ1589" s="121">
        <v>115</v>
      </c>
      <c r="AK1589" s="121">
        <v>721</v>
      </c>
      <c r="AL1589" s="119">
        <v>276</v>
      </c>
      <c r="AM1589" s="119">
        <v>1</v>
      </c>
      <c r="AN1589" s="119">
        <v>1</v>
      </c>
      <c r="AO1589" s="121">
        <v>103</v>
      </c>
      <c r="AP1589" s="121">
        <v>31</v>
      </c>
      <c r="AQ1589" s="121">
        <v>327</v>
      </c>
      <c r="AR1589" s="121">
        <v>483</v>
      </c>
      <c r="AS1589" s="121">
        <v>204</v>
      </c>
      <c r="AT1589" s="119">
        <v>16</v>
      </c>
      <c r="AU1589" s="119">
        <v>5</v>
      </c>
      <c r="AV1589" s="121">
        <v>1</v>
      </c>
      <c r="AW1589" s="119">
        <v>48</v>
      </c>
      <c r="AX1589" s="121">
        <v>91</v>
      </c>
      <c r="AY1589" s="121">
        <v>333</v>
      </c>
      <c r="AZ1589" s="121">
        <v>234</v>
      </c>
      <c r="BA1589" s="121">
        <v>47</v>
      </c>
      <c r="BB1589" s="121">
        <v>52</v>
      </c>
      <c r="BC1589" s="119">
        <v>12</v>
      </c>
      <c r="BD1589" s="119">
        <v>1</v>
      </c>
      <c r="BE1589" s="119">
        <v>291</v>
      </c>
      <c r="BF1589" s="119">
        <v>5</v>
      </c>
      <c r="BG1589" s="121">
        <v>3</v>
      </c>
      <c r="BH1589" s="121">
        <v>13</v>
      </c>
      <c r="BI1589" s="121">
        <v>8</v>
      </c>
      <c r="BJ1589" s="121">
        <v>139</v>
      </c>
      <c r="BK1589" s="121">
        <v>38</v>
      </c>
      <c r="BL1589" s="121">
        <v>20</v>
      </c>
      <c r="BM1589" s="121">
        <v>9</v>
      </c>
      <c r="BN1589" s="121">
        <v>9</v>
      </c>
      <c r="BO1589" s="121">
        <v>59</v>
      </c>
      <c r="BP1589" s="121">
        <v>27</v>
      </c>
      <c r="BQ1589" s="121">
        <v>1</v>
      </c>
      <c r="BR1589" s="119">
        <v>84</v>
      </c>
      <c r="BS1589" s="119">
        <v>12</v>
      </c>
    </row>
    <row r="1590" spans="1:73" ht="16.5" customHeight="1" x14ac:dyDescent="0.2">
      <c r="A1590" s="65">
        <v>1578</v>
      </c>
      <c r="B1590" s="259"/>
      <c r="C1590" s="90" t="s">
        <v>179</v>
      </c>
      <c r="D1590" s="91"/>
      <c r="E1590" s="119">
        <v>80</v>
      </c>
      <c r="F1590" s="121">
        <v>79</v>
      </c>
      <c r="G1590" s="121"/>
      <c r="H1590" s="119">
        <v>19</v>
      </c>
      <c r="I1590" s="119">
        <v>7</v>
      </c>
      <c r="J1590" s="121">
        <v>12</v>
      </c>
      <c r="K1590" s="121">
        <v>21</v>
      </c>
      <c r="L1590" s="121">
        <v>16</v>
      </c>
      <c r="M1590" s="121"/>
      <c r="N1590" s="119"/>
      <c r="O1590" s="121">
        <v>2</v>
      </c>
      <c r="P1590" s="121">
        <v>18</v>
      </c>
      <c r="Q1590" s="119">
        <v>10</v>
      </c>
      <c r="R1590" s="121">
        <v>37</v>
      </c>
      <c r="S1590" s="121">
        <v>12</v>
      </c>
      <c r="T1590" s="121">
        <v>1</v>
      </c>
      <c r="U1590" s="121">
        <v>8</v>
      </c>
      <c r="V1590" s="119">
        <v>1</v>
      </c>
      <c r="W1590" s="119"/>
      <c r="X1590" s="119"/>
      <c r="Y1590" s="121">
        <v>1</v>
      </c>
      <c r="Z1590" s="121">
        <v>3</v>
      </c>
      <c r="AA1590" s="121"/>
      <c r="AB1590" s="121"/>
      <c r="AC1590" s="121"/>
      <c r="AD1590" s="121">
        <v>3</v>
      </c>
      <c r="AE1590" s="121"/>
      <c r="AF1590" s="121">
        <v>1</v>
      </c>
      <c r="AG1590" s="121">
        <v>3</v>
      </c>
      <c r="AH1590" s="121">
        <v>2</v>
      </c>
      <c r="AI1590" s="121">
        <v>4</v>
      </c>
      <c r="AJ1590" s="121">
        <v>24</v>
      </c>
      <c r="AK1590" s="121">
        <v>30</v>
      </c>
      <c r="AL1590" s="119">
        <v>7</v>
      </c>
      <c r="AM1590" s="119"/>
      <c r="AN1590" s="119"/>
      <c r="AO1590" s="121">
        <v>14</v>
      </c>
      <c r="AP1590" s="121">
        <v>8</v>
      </c>
      <c r="AQ1590" s="121">
        <v>19</v>
      </c>
      <c r="AR1590" s="121">
        <v>27</v>
      </c>
      <c r="AS1590" s="121">
        <v>9</v>
      </c>
      <c r="AT1590" s="119">
        <v>3</v>
      </c>
      <c r="AU1590" s="119"/>
      <c r="AV1590" s="121"/>
      <c r="AW1590" s="119">
        <v>2</v>
      </c>
      <c r="AX1590" s="121">
        <v>4</v>
      </c>
      <c r="AY1590" s="121">
        <v>12</v>
      </c>
      <c r="AZ1590" s="121">
        <v>9</v>
      </c>
      <c r="BA1590" s="121">
        <v>1</v>
      </c>
      <c r="BB1590" s="121">
        <v>2</v>
      </c>
      <c r="BC1590" s="119"/>
      <c r="BD1590" s="119">
        <v>1</v>
      </c>
      <c r="BE1590" s="119">
        <v>9</v>
      </c>
      <c r="BF1590" s="119"/>
      <c r="BG1590" s="121"/>
      <c r="BH1590" s="121">
        <v>1</v>
      </c>
      <c r="BI1590" s="121">
        <v>1</v>
      </c>
      <c r="BJ1590" s="121">
        <v>6</v>
      </c>
      <c r="BK1590" s="121">
        <v>2</v>
      </c>
      <c r="BL1590" s="121">
        <v>1</v>
      </c>
      <c r="BM1590" s="121"/>
      <c r="BN1590" s="121">
        <v>1</v>
      </c>
      <c r="BO1590" s="121">
        <v>3</v>
      </c>
      <c r="BP1590" s="121">
        <v>1</v>
      </c>
      <c r="BQ1590" s="121"/>
      <c r="BR1590" s="119">
        <v>1</v>
      </c>
      <c r="BS1590" s="119"/>
    </row>
    <row r="1591" spans="1:73" s="118" customFormat="1" ht="14.25" customHeight="1" x14ac:dyDescent="0.2">
      <c r="A1591" s="65">
        <v>1579</v>
      </c>
      <c r="B1591" s="259"/>
      <c r="C1591" s="80" t="s">
        <v>189</v>
      </c>
      <c r="D1591" s="66"/>
      <c r="E1591" s="119">
        <v>57</v>
      </c>
      <c r="F1591" s="121">
        <v>57</v>
      </c>
      <c r="G1591" s="121"/>
      <c r="H1591" s="119">
        <v>4</v>
      </c>
      <c r="I1591" s="119">
        <v>1</v>
      </c>
      <c r="J1591" s="121"/>
      <c r="K1591" s="121"/>
      <c r="L1591" s="121">
        <v>2</v>
      </c>
      <c r="M1591" s="121"/>
      <c r="N1591" s="119"/>
      <c r="O1591" s="121">
        <v>1</v>
      </c>
      <c r="P1591" s="121">
        <v>6</v>
      </c>
      <c r="Q1591" s="119">
        <v>5</v>
      </c>
      <c r="R1591" s="121">
        <v>32</v>
      </c>
      <c r="S1591" s="121">
        <v>10</v>
      </c>
      <c r="T1591" s="121">
        <v>3</v>
      </c>
      <c r="U1591" s="121">
        <v>3</v>
      </c>
      <c r="V1591" s="119"/>
      <c r="W1591" s="119"/>
      <c r="X1591" s="119"/>
      <c r="Y1591" s="121"/>
      <c r="Z1591" s="121"/>
      <c r="AA1591" s="121"/>
      <c r="AB1591" s="121"/>
      <c r="AC1591" s="121"/>
      <c r="AD1591" s="121">
        <v>1</v>
      </c>
      <c r="AE1591" s="121"/>
      <c r="AF1591" s="121"/>
      <c r="AG1591" s="121">
        <v>1</v>
      </c>
      <c r="AH1591" s="121">
        <v>3</v>
      </c>
      <c r="AI1591" s="121">
        <v>7</v>
      </c>
      <c r="AJ1591" s="121"/>
      <c r="AK1591" s="121">
        <v>42</v>
      </c>
      <c r="AL1591" s="119">
        <v>7</v>
      </c>
      <c r="AM1591" s="119"/>
      <c r="AN1591" s="119"/>
      <c r="AO1591" s="121">
        <v>1</v>
      </c>
      <c r="AP1591" s="121">
        <v>1</v>
      </c>
      <c r="AQ1591" s="121">
        <v>36</v>
      </c>
      <c r="AR1591" s="121">
        <v>15</v>
      </c>
      <c r="AS1591" s="121">
        <v>4</v>
      </c>
      <c r="AT1591" s="119"/>
      <c r="AU1591" s="119"/>
      <c r="AV1591" s="121"/>
      <c r="AW1591" s="119">
        <v>2</v>
      </c>
      <c r="AX1591" s="121">
        <v>6</v>
      </c>
      <c r="AY1591" s="121">
        <v>7</v>
      </c>
      <c r="AZ1591" s="121">
        <v>5</v>
      </c>
      <c r="BA1591" s="121"/>
      <c r="BB1591" s="121">
        <v>2</v>
      </c>
      <c r="BC1591" s="119"/>
      <c r="BD1591" s="119">
        <v>1</v>
      </c>
      <c r="BE1591" s="119">
        <v>4</v>
      </c>
      <c r="BF1591" s="119"/>
      <c r="BG1591" s="121">
        <v>1</v>
      </c>
      <c r="BH1591" s="121">
        <v>1</v>
      </c>
      <c r="BI1591" s="121"/>
      <c r="BJ1591" s="121">
        <v>1</v>
      </c>
      <c r="BK1591" s="121"/>
      <c r="BL1591" s="121"/>
      <c r="BM1591" s="121"/>
      <c r="BN1591" s="121"/>
      <c r="BO1591" s="121">
        <v>1</v>
      </c>
      <c r="BP1591" s="121"/>
      <c r="BQ1591" s="121"/>
      <c r="BR1591" s="119">
        <v>5</v>
      </c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416</v>
      </c>
      <c r="F1592" s="121">
        <v>413</v>
      </c>
      <c r="G1592" s="121">
        <v>2</v>
      </c>
      <c r="H1592" s="119">
        <v>416</v>
      </c>
      <c r="I1592" s="119">
        <v>20</v>
      </c>
      <c r="J1592" s="121">
        <v>2</v>
      </c>
      <c r="K1592" s="121">
        <v>13</v>
      </c>
      <c r="L1592" s="121">
        <v>20</v>
      </c>
      <c r="M1592" s="121"/>
      <c r="N1592" s="119">
        <v>5</v>
      </c>
      <c r="O1592" s="121">
        <v>13</v>
      </c>
      <c r="P1592" s="121">
        <v>62</v>
      </c>
      <c r="Q1592" s="119">
        <v>52</v>
      </c>
      <c r="R1592" s="121">
        <v>195</v>
      </c>
      <c r="S1592" s="121">
        <v>74</v>
      </c>
      <c r="T1592" s="121">
        <v>15</v>
      </c>
      <c r="U1592" s="121">
        <v>32</v>
      </c>
      <c r="V1592" s="119">
        <v>7</v>
      </c>
      <c r="W1592" s="119"/>
      <c r="X1592" s="119"/>
      <c r="Y1592" s="121">
        <v>24</v>
      </c>
      <c r="Z1592" s="121"/>
      <c r="AA1592" s="121">
        <v>4</v>
      </c>
      <c r="AB1592" s="121"/>
      <c r="AC1592" s="121"/>
      <c r="AD1592" s="121">
        <v>11</v>
      </c>
      <c r="AE1592" s="121">
        <v>1</v>
      </c>
      <c r="AF1592" s="121">
        <v>6</v>
      </c>
      <c r="AG1592" s="121">
        <v>12</v>
      </c>
      <c r="AH1592" s="121">
        <v>9</v>
      </c>
      <c r="AI1592" s="121">
        <v>35</v>
      </c>
      <c r="AJ1592" s="121">
        <v>51</v>
      </c>
      <c r="AK1592" s="121">
        <v>224</v>
      </c>
      <c r="AL1592" s="119">
        <v>34</v>
      </c>
      <c r="AM1592" s="119"/>
      <c r="AN1592" s="119"/>
      <c r="AO1592" s="121">
        <v>76</v>
      </c>
      <c r="AP1592" s="121">
        <v>21</v>
      </c>
      <c r="AQ1592" s="121">
        <v>95</v>
      </c>
      <c r="AR1592" s="121">
        <v>161</v>
      </c>
      <c r="AS1592" s="121">
        <v>43</v>
      </c>
      <c r="AT1592" s="119">
        <v>4</v>
      </c>
      <c r="AU1592" s="119">
        <v>16</v>
      </c>
      <c r="AV1592" s="121"/>
      <c r="AW1592" s="119">
        <v>11</v>
      </c>
      <c r="AX1592" s="121">
        <v>13</v>
      </c>
      <c r="AY1592" s="121">
        <v>41</v>
      </c>
      <c r="AZ1592" s="121">
        <v>35</v>
      </c>
      <c r="BA1592" s="121">
        <v>4</v>
      </c>
      <c r="BB1592" s="121">
        <v>2</v>
      </c>
      <c r="BC1592" s="119">
        <v>4</v>
      </c>
      <c r="BD1592" s="119"/>
      <c r="BE1592" s="119">
        <v>29</v>
      </c>
      <c r="BF1592" s="119"/>
      <c r="BG1592" s="121">
        <v>1</v>
      </c>
      <c r="BH1592" s="121">
        <v>4</v>
      </c>
      <c r="BI1592" s="121">
        <v>3</v>
      </c>
      <c r="BJ1592" s="121">
        <v>17</v>
      </c>
      <c r="BK1592" s="121">
        <v>5</v>
      </c>
      <c r="BL1592" s="121"/>
      <c r="BM1592" s="121">
        <v>4</v>
      </c>
      <c r="BN1592" s="121">
        <v>1</v>
      </c>
      <c r="BO1592" s="121">
        <v>11</v>
      </c>
      <c r="BP1592" s="121">
        <v>3</v>
      </c>
      <c r="BQ1592" s="121"/>
      <c r="BR1592" s="119">
        <v>7</v>
      </c>
      <c r="BS1592" s="119">
        <v>1</v>
      </c>
    </row>
    <row r="1593" spans="1:73" s="118" customFormat="1" ht="15.75" customHeight="1" x14ac:dyDescent="0.2">
      <c r="A1593" s="65">
        <v>1581</v>
      </c>
      <c r="B1593" s="259"/>
      <c r="C1593" s="80" t="s">
        <v>180</v>
      </c>
      <c r="D1593" s="152"/>
      <c r="E1593" s="119">
        <v>135</v>
      </c>
      <c r="F1593" s="121">
        <v>133</v>
      </c>
      <c r="G1593" s="121">
        <v>1</v>
      </c>
      <c r="H1593" s="119">
        <v>18</v>
      </c>
      <c r="I1593" s="119">
        <v>57</v>
      </c>
      <c r="J1593" s="121">
        <v>1</v>
      </c>
      <c r="K1593" s="121"/>
      <c r="L1593" s="121">
        <v>7</v>
      </c>
      <c r="M1593" s="121">
        <v>1</v>
      </c>
      <c r="N1593" s="119">
        <v>37</v>
      </c>
      <c r="O1593" s="121">
        <v>98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61</v>
      </c>
      <c r="AG1593" s="121">
        <v>33</v>
      </c>
      <c r="AH1593" s="121">
        <v>3</v>
      </c>
      <c r="AI1593" s="121">
        <v>1</v>
      </c>
      <c r="AJ1593" s="121">
        <v>3</v>
      </c>
      <c r="AK1593" s="121">
        <v>31</v>
      </c>
      <c r="AL1593" s="119">
        <v>7</v>
      </c>
      <c r="AM1593" s="119">
        <v>3</v>
      </c>
      <c r="AN1593" s="119"/>
      <c r="AO1593" s="121"/>
      <c r="AP1593" s="121"/>
      <c r="AQ1593" s="121">
        <v>7</v>
      </c>
      <c r="AR1593" s="121">
        <v>39</v>
      </c>
      <c r="AS1593" s="121">
        <v>62</v>
      </c>
      <c r="AT1593" s="119">
        <v>22</v>
      </c>
      <c r="AU1593" s="119">
        <v>5</v>
      </c>
      <c r="AV1593" s="121">
        <v>1</v>
      </c>
      <c r="AW1593" s="119">
        <v>2</v>
      </c>
      <c r="AX1593" s="121"/>
      <c r="AY1593" s="121">
        <v>14</v>
      </c>
      <c r="AZ1593" s="121">
        <v>10</v>
      </c>
      <c r="BA1593" s="121">
        <v>4</v>
      </c>
      <c r="BB1593" s="121"/>
      <c r="BC1593" s="119"/>
      <c r="BD1593" s="119"/>
      <c r="BE1593" s="119">
        <v>14</v>
      </c>
      <c r="BF1593" s="119"/>
      <c r="BG1593" s="121"/>
      <c r="BH1593" s="121"/>
      <c r="BI1593" s="121"/>
      <c r="BJ1593" s="121">
        <v>3</v>
      </c>
      <c r="BK1593" s="121">
        <v>1</v>
      </c>
      <c r="BL1593" s="121">
        <v>1</v>
      </c>
      <c r="BM1593" s="121"/>
      <c r="BN1593" s="121"/>
      <c r="BO1593" s="121">
        <v>4</v>
      </c>
      <c r="BP1593" s="121">
        <v>2</v>
      </c>
      <c r="BQ1593" s="121"/>
      <c r="BR1593" s="119">
        <v>6</v>
      </c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customHeight="1" x14ac:dyDescent="0.2">
      <c r="A1596" s="65">
        <v>1584</v>
      </c>
      <c r="B1596" s="259"/>
      <c r="C1596" s="80" t="s">
        <v>181</v>
      </c>
      <c r="D1596" s="152"/>
      <c r="E1596" s="119">
        <v>25</v>
      </c>
      <c r="F1596" s="121">
        <v>25</v>
      </c>
      <c r="G1596" s="121"/>
      <c r="H1596" s="119">
        <v>2</v>
      </c>
      <c r="I1596" s="119"/>
      <c r="J1596" s="121">
        <v>25</v>
      </c>
      <c r="K1596" s="121"/>
      <c r="L1596" s="121"/>
      <c r="M1596" s="121"/>
      <c r="N1596" s="119"/>
      <c r="O1596" s="121">
        <v>1</v>
      </c>
      <c r="P1596" s="121">
        <v>7</v>
      </c>
      <c r="Q1596" s="119">
        <v>8</v>
      </c>
      <c r="R1596" s="121">
        <v>9</v>
      </c>
      <c r="S1596" s="121"/>
      <c r="T1596" s="121"/>
      <c r="U1596" s="121"/>
      <c r="V1596" s="119"/>
      <c r="W1596" s="119"/>
      <c r="X1596" s="119"/>
      <c r="Y1596" s="121">
        <v>1</v>
      </c>
      <c r="Z1596" s="121"/>
      <c r="AA1596" s="121"/>
      <c r="AB1596" s="121"/>
      <c r="AC1596" s="121"/>
      <c r="AD1596" s="121"/>
      <c r="AE1596" s="121"/>
      <c r="AF1596" s="121">
        <v>1</v>
      </c>
      <c r="AG1596" s="121"/>
      <c r="AH1596" s="121"/>
      <c r="AI1596" s="121"/>
      <c r="AJ1596" s="121">
        <v>3</v>
      </c>
      <c r="AK1596" s="121">
        <v>20</v>
      </c>
      <c r="AL1596" s="119">
        <v>3</v>
      </c>
      <c r="AM1596" s="119"/>
      <c r="AN1596" s="119"/>
      <c r="AO1596" s="121">
        <v>6</v>
      </c>
      <c r="AP1596" s="121"/>
      <c r="AQ1596" s="121">
        <v>4</v>
      </c>
      <c r="AR1596" s="121">
        <v>10</v>
      </c>
      <c r="AS1596" s="121">
        <v>4</v>
      </c>
      <c r="AT1596" s="119">
        <v>1</v>
      </c>
      <c r="AU1596" s="119"/>
      <c r="AV1596" s="121"/>
      <c r="AW1596" s="119"/>
      <c r="AX1596" s="121">
        <v>2</v>
      </c>
      <c r="AY1596" s="121">
        <v>3</v>
      </c>
      <c r="AZ1596" s="121">
        <v>3</v>
      </c>
      <c r="BA1596" s="121"/>
      <c r="BB1596" s="121"/>
      <c r="BC1596" s="119"/>
      <c r="BD1596" s="119"/>
      <c r="BE1596" s="119">
        <v>1</v>
      </c>
      <c r="BF1596" s="119"/>
      <c r="BG1596" s="121"/>
      <c r="BH1596" s="121">
        <v>1</v>
      </c>
      <c r="BI1596" s="121">
        <v>1</v>
      </c>
      <c r="BJ1596" s="121">
        <v>3</v>
      </c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customHeight="1" x14ac:dyDescent="0.2">
      <c r="A1597" s="65">
        <v>1585</v>
      </c>
      <c r="B1597" s="259"/>
      <c r="C1597" s="80" t="s">
        <v>182</v>
      </c>
      <c r="D1597" s="152"/>
      <c r="E1597" s="119">
        <v>21</v>
      </c>
      <c r="F1597" s="121">
        <v>21</v>
      </c>
      <c r="G1597" s="121"/>
      <c r="H1597" s="119">
        <v>13</v>
      </c>
      <c r="I1597" s="119"/>
      <c r="J1597" s="121"/>
      <c r="K1597" s="121">
        <v>21</v>
      </c>
      <c r="L1597" s="121"/>
      <c r="M1597" s="121"/>
      <c r="N1597" s="119"/>
      <c r="O1597" s="121"/>
      <c r="P1597" s="121">
        <v>4</v>
      </c>
      <c r="Q1597" s="119">
        <v>3</v>
      </c>
      <c r="R1597" s="121">
        <v>13</v>
      </c>
      <c r="S1597" s="121">
        <v>1</v>
      </c>
      <c r="T1597" s="121"/>
      <c r="U1597" s="121">
        <v>5</v>
      </c>
      <c r="V1597" s="119"/>
      <c r="W1597" s="119"/>
      <c r="X1597" s="119"/>
      <c r="Y1597" s="121"/>
      <c r="Z1597" s="121"/>
      <c r="AA1597" s="121"/>
      <c r="AB1597" s="121"/>
      <c r="AC1597" s="121"/>
      <c r="AD1597" s="121">
        <v>1</v>
      </c>
      <c r="AE1597" s="121"/>
      <c r="AF1597" s="121"/>
      <c r="AG1597" s="121"/>
      <c r="AH1597" s="121"/>
      <c r="AI1597" s="121"/>
      <c r="AJ1597" s="121">
        <v>15</v>
      </c>
      <c r="AK1597" s="121"/>
      <c r="AL1597" s="119"/>
      <c r="AM1597" s="119"/>
      <c r="AN1597" s="119"/>
      <c r="AO1597" s="121">
        <v>9</v>
      </c>
      <c r="AP1597" s="121">
        <v>2</v>
      </c>
      <c r="AQ1597" s="121">
        <v>7</v>
      </c>
      <c r="AR1597" s="121">
        <v>3</v>
      </c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2425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2424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2427</v>
      </c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2428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2429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2" fitToWidth="4" pageOrder="overThenDown" orientation="landscape" r:id="rId1"/>
  <headerFooter>
    <oddFooter>&amp;C&amp;L54442A92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>
        <v>25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&amp;C&amp;L54442A92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>
        <v>1</v>
      </c>
      <c r="G10" s="119">
        <v>1</v>
      </c>
      <c r="H10" s="119"/>
      <c r="I10" s="119">
        <v>1</v>
      </c>
      <c r="J10" s="119"/>
      <c r="K10" s="119"/>
      <c r="L10" s="119"/>
      <c r="M10" s="119"/>
      <c r="N10" s="119">
        <v>1</v>
      </c>
      <c r="O10" s="119"/>
      <c r="P10" s="119"/>
      <c r="Q10" s="119"/>
      <c r="R10" s="119"/>
      <c r="S10" s="119"/>
      <c r="T10" s="119">
        <v>1</v>
      </c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>
        <v>1</v>
      </c>
      <c r="AH10" s="119"/>
      <c r="AI10" s="119">
        <v>1</v>
      </c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>
        <v>2</v>
      </c>
      <c r="G15" s="119">
        <v>2</v>
      </c>
      <c r="H15" s="119"/>
      <c r="I15" s="119"/>
      <c r="J15" s="119"/>
      <c r="K15" s="119"/>
      <c r="L15" s="119">
        <v>2</v>
      </c>
      <c r="M15" s="119"/>
      <c r="N15" s="119"/>
      <c r="O15" s="119"/>
      <c r="P15" s="119"/>
      <c r="Q15" s="119"/>
      <c r="R15" s="119">
        <v>1</v>
      </c>
      <c r="S15" s="119"/>
      <c r="T15" s="119">
        <v>1</v>
      </c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>
        <v>2</v>
      </c>
      <c r="AP15" s="119">
        <v>1</v>
      </c>
      <c r="AQ15" s="119">
        <v>1</v>
      </c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2400</v>
      </c>
      <c r="C18" s="137" t="s">
        <v>2401</v>
      </c>
      <c r="D18" s="137"/>
      <c r="E18" s="119">
        <v>33</v>
      </c>
      <c r="F18" s="119">
        <v>77</v>
      </c>
      <c r="G18" s="119">
        <v>110</v>
      </c>
      <c r="H18" s="119">
        <v>16</v>
      </c>
      <c r="I18" s="119">
        <v>27</v>
      </c>
      <c r="J18" s="119">
        <v>1</v>
      </c>
      <c r="K18" s="119">
        <v>2</v>
      </c>
      <c r="L18" s="119">
        <v>52</v>
      </c>
      <c r="M18" s="119">
        <v>27</v>
      </c>
      <c r="N18" s="119">
        <v>23</v>
      </c>
      <c r="O18" s="119">
        <v>2</v>
      </c>
      <c r="P18" s="119"/>
      <c r="Q18" s="119">
        <v>5</v>
      </c>
      <c r="R18" s="119">
        <v>29</v>
      </c>
      <c r="S18" s="119">
        <v>52</v>
      </c>
      <c r="T18" s="119">
        <v>20</v>
      </c>
      <c r="U18" s="119">
        <v>4</v>
      </c>
      <c r="V18" s="119">
        <v>5</v>
      </c>
      <c r="W18" s="119"/>
      <c r="X18" s="119">
        <v>49</v>
      </c>
      <c r="Y18" s="119">
        <v>33</v>
      </c>
      <c r="Z18" s="119">
        <v>15</v>
      </c>
      <c r="AA18" s="119">
        <v>1</v>
      </c>
      <c r="AB18" s="119"/>
      <c r="AC18" s="119"/>
      <c r="AD18" s="119">
        <v>3</v>
      </c>
      <c r="AE18" s="119">
        <v>3</v>
      </c>
      <c r="AF18" s="119">
        <v>10</v>
      </c>
      <c r="AG18" s="119">
        <v>1</v>
      </c>
      <c r="AH18" s="119"/>
      <c r="AI18" s="119">
        <v>17</v>
      </c>
      <c r="AJ18" s="119"/>
      <c r="AK18" s="119"/>
      <c r="AL18" s="119">
        <v>5</v>
      </c>
      <c r="AM18" s="119">
        <v>15</v>
      </c>
      <c r="AN18" s="119">
        <v>2</v>
      </c>
      <c r="AO18" s="119">
        <v>71</v>
      </c>
      <c r="AP18" s="119">
        <v>43</v>
      </c>
      <c r="AQ18" s="119">
        <v>15</v>
      </c>
      <c r="AR18" s="119"/>
      <c r="AS18" s="119"/>
      <c r="AT18" s="119">
        <v>7</v>
      </c>
      <c r="AU18" s="119">
        <v>3</v>
      </c>
      <c r="AV18" s="119">
        <v>1</v>
      </c>
      <c r="AW18" s="119">
        <v>2</v>
      </c>
      <c r="AX18" s="119">
        <v>13</v>
      </c>
      <c r="AY18" s="119">
        <v>6</v>
      </c>
      <c r="AZ18" s="119">
        <v>1</v>
      </c>
      <c r="BA18" s="119"/>
    </row>
    <row r="19" spans="1:53" ht="12.95" customHeight="1" x14ac:dyDescent="0.2">
      <c r="A19" s="136">
        <v>10</v>
      </c>
      <c r="B19" s="6">
        <v>185</v>
      </c>
      <c r="C19" s="137" t="s">
        <v>2402</v>
      </c>
      <c r="D19" s="137"/>
      <c r="E19" s="119">
        <v>29</v>
      </c>
      <c r="F19" s="119">
        <v>59</v>
      </c>
      <c r="G19" s="119">
        <v>88</v>
      </c>
      <c r="H19" s="119">
        <v>15</v>
      </c>
      <c r="I19" s="119">
        <v>20</v>
      </c>
      <c r="J19" s="119">
        <v>1</v>
      </c>
      <c r="K19" s="119">
        <v>2</v>
      </c>
      <c r="L19" s="119">
        <v>41</v>
      </c>
      <c r="M19" s="119">
        <v>21</v>
      </c>
      <c r="N19" s="119">
        <v>21</v>
      </c>
      <c r="O19" s="119">
        <v>2</v>
      </c>
      <c r="P19" s="119"/>
      <c r="Q19" s="119">
        <v>3</v>
      </c>
      <c r="R19" s="119">
        <v>23</v>
      </c>
      <c r="S19" s="119">
        <v>42</v>
      </c>
      <c r="T19" s="119">
        <v>17</v>
      </c>
      <c r="U19" s="119">
        <v>3</v>
      </c>
      <c r="V19" s="119">
        <v>4</v>
      </c>
      <c r="W19" s="119"/>
      <c r="X19" s="119">
        <v>40</v>
      </c>
      <c r="Y19" s="119">
        <v>30</v>
      </c>
      <c r="Z19" s="119">
        <v>10</v>
      </c>
      <c r="AA19" s="119"/>
      <c r="AB19" s="119"/>
      <c r="AC19" s="119"/>
      <c r="AD19" s="119">
        <v>3</v>
      </c>
      <c r="AE19" s="119">
        <v>2</v>
      </c>
      <c r="AF19" s="119">
        <v>6</v>
      </c>
      <c r="AG19" s="119"/>
      <c r="AH19" s="119"/>
      <c r="AI19" s="119">
        <v>11</v>
      </c>
      <c r="AJ19" s="119"/>
      <c r="AK19" s="119"/>
      <c r="AL19" s="119">
        <v>3</v>
      </c>
      <c r="AM19" s="119">
        <v>12</v>
      </c>
      <c r="AN19" s="119">
        <v>2</v>
      </c>
      <c r="AO19" s="119">
        <v>60</v>
      </c>
      <c r="AP19" s="119">
        <v>33</v>
      </c>
      <c r="AQ19" s="119">
        <v>14</v>
      </c>
      <c r="AR19" s="119"/>
      <c r="AS19" s="119"/>
      <c r="AT19" s="119">
        <v>7</v>
      </c>
      <c r="AU19" s="119">
        <v>3</v>
      </c>
      <c r="AV19" s="119">
        <v>1</v>
      </c>
      <c r="AW19" s="119">
        <v>2</v>
      </c>
      <c r="AX19" s="119">
        <v>10</v>
      </c>
      <c r="AY19" s="119">
        <v>4</v>
      </c>
      <c r="AZ19" s="119">
        <v>1</v>
      </c>
      <c r="BA19" s="119"/>
    </row>
    <row r="20" spans="1:53" ht="12.95" customHeight="1" x14ac:dyDescent="0.2">
      <c r="A20" s="136">
        <v>11</v>
      </c>
      <c r="B20" s="6">
        <v>186</v>
      </c>
      <c r="C20" s="137" t="s">
        <v>2403</v>
      </c>
      <c r="D20" s="137"/>
      <c r="E20" s="119">
        <v>3</v>
      </c>
      <c r="F20" s="119">
        <v>13</v>
      </c>
      <c r="G20" s="119">
        <v>16</v>
      </c>
      <c r="H20" s="119"/>
      <c r="I20" s="119">
        <v>5</v>
      </c>
      <c r="J20" s="119"/>
      <c r="K20" s="119"/>
      <c r="L20" s="119">
        <v>8</v>
      </c>
      <c r="M20" s="119">
        <v>4</v>
      </c>
      <c r="N20" s="119">
        <v>2</v>
      </c>
      <c r="O20" s="119"/>
      <c r="P20" s="119"/>
      <c r="Q20" s="119">
        <v>2</v>
      </c>
      <c r="R20" s="119">
        <v>3</v>
      </c>
      <c r="S20" s="119">
        <v>7</v>
      </c>
      <c r="T20" s="119">
        <v>3</v>
      </c>
      <c r="U20" s="119">
        <v>1</v>
      </c>
      <c r="V20" s="119"/>
      <c r="W20" s="119"/>
      <c r="X20" s="119">
        <v>7</v>
      </c>
      <c r="Y20" s="119">
        <v>3</v>
      </c>
      <c r="Z20" s="119">
        <v>4</v>
      </c>
      <c r="AA20" s="119"/>
      <c r="AB20" s="119"/>
      <c r="AC20" s="119"/>
      <c r="AD20" s="119"/>
      <c r="AE20" s="119">
        <v>1</v>
      </c>
      <c r="AF20" s="119">
        <v>3</v>
      </c>
      <c r="AG20" s="119">
        <v>1</v>
      </c>
      <c r="AH20" s="119"/>
      <c r="AI20" s="119">
        <v>5</v>
      </c>
      <c r="AJ20" s="119"/>
      <c r="AK20" s="119"/>
      <c r="AL20" s="119"/>
      <c r="AM20" s="119">
        <v>2</v>
      </c>
      <c r="AN20" s="119"/>
      <c r="AO20" s="119">
        <v>9</v>
      </c>
      <c r="AP20" s="119">
        <v>8</v>
      </c>
      <c r="AQ20" s="119">
        <v>1</v>
      </c>
      <c r="AR20" s="119"/>
      <c r="AS20" s="119"/>
      <c r="AT20" s="119"/>
      <c r="AU20" s="119"/>
      <c r="AV20" s="119"/>
      <c r="AW20" s="119"/>
      <c r="AX20" s="119">
        <v>3</v>
      </c>
      <c r="AY20" s="119">
        <v>2</v>
      </c>
      <c r="AZ20" s="119"/>
      <c r="BA20" s="119"/>
    </row>
    <row r="21" spans="1:53" ht="12.95" customHeight="1" x14ac:dyDescent="0.2">
      <c r="A21" s="136">
        <v>12</v>
      </c>
      <c r="B21" s="6">
        <v>187</v>
      </c>
      <c r="C21" s="137" t="s">
        <v>2404</v>
      </c>
      <c r="D21" s="137"/>
      <c r="E21" s="119">
        <v>1</v>
      </c>
      <c r="F21" s="119">
        <v>1</v>
      </c>
      <c r="G21" s="119">
        <v>2</v>
      </c>
      <c r="H21" s="119"/>
      <c r="I21" s="119"/>
      <c r="J21" s="119"/>
      <c r="K21" s="119"/>
      <c r="L21" s="119">
        <v>2</v>
      </c>
      <c r="M21" s="119"/>
      <c r="N21" s="119"/>
      <c r="O21" s="119"/>
      <c r="P21" s="119"/>
      <c r="Q21" s="119"/>
      <c r="R21" s="119">
        <v>1</v>
      </c>
      <c r="S21" s="119">
        <v>1</v>
      </c>
      <c r="T21" s="119"/>
      <c r="U21" s="119"/>
      <c r="V21" s="119">
        <v>1</v>
      </c>
      <c r="W21" s="119"/>
      <c r="X21" s="119">
        <v>1</v>
      </c>
      <c r="Y21" s="119"/>
      <c r="Z21" s="119"/>
      <c r="AA21" s="119">
        <v>1</v>
      </c>
      <c r="AB21" s="119"/>
      <c r="AC21" s="119"/>
      <c r="AD21" s="119"/>
      <c r="AE21" s="119"/>
      <c r="AF21" s="119">
        <v>1</v>
      </c>
      <c r="AG21" s="119"/>
      <c r="AH21" s="119"/>
      <c r="AI21" s="119">
        <v>1</v>
      </c>
      <c r="AJ21" s="119"/>
      <c r="AK21" s="119"/>
      <c r="AL21" s="119"/>
      <c r="AM21" s="119"/>
      <c r="AN21" s="119"/>
      <c r="AO21" s="119">
        <v>1</v>
      </c>
      <c r="AP21" s="119">
        <v>1</v>
      </c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customHeight="1" x14ac:dyDescent="0.2">
      <c r="A23" s="139">
        <v>14</v>
      </c>
      <c r="B23" s="65">
        <v>289</v>
      </c>
      <c r="C23" s="140" t="s">
        <v>915</v>
      </c>
      <c r="D23" s="141"/>
      <c r="E23" s="119">
        <v>3</v>
      </c>
      <c r="F23" s="119">
        <v>3</v>
      </c>
      <c r="G23" s="119">
        <v>6</v>
      </c>
      <c r="H23" s="119"/>
      <c r="I23" s="119"/>
      <c r="J23" s="119"/>
      <c r="K23" s="119"/>
      <c r="L23" s="119">
        <v>2</v>
      </c>
      <c r="M23" s="119">
        <v>2</v>
      </c>
      <c r="N23" s="119">
        <v>2</v>
      </c>
      <c r="O23" s="119"/>
      <c r="P23" s="119"/>
      <c r="Q23" s="119"/>
      <c r="R23" s="119">
        <v>4</v>
      </c>
      <c r="S23" s="119">
        <v>2</v>
      </c>
      <c r="T23" s="119"/>
      <c r="U23" s="119"/>
      <c r="V23" s="119">
        <v>1</v>
      </c>
      <c r="W23" s="119"/>
      <c r="X23" s="119">
        <v>5</v>
      </c>
      <c r="Y23" s="119">
        <v>2</v>
      </c>
      <c r="Z23" s="119">
        <v>3</v>
      </c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>
        <v>6</v>
      </c>
      <c r="AP23" s="119">
        <v>6</v>
      </c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customHeight="1" x14ac:dyDescent="0.2">
      <c r="A24" s="136">
        <v>15</v>
      </c>
      <c r="B24" s="6">
        <v>296</v>
      </c>
      <c r="C24" s="137" t="s">
        <v>932</v>
      </c>
      <c r="D24" s="137"/>
      <c r="E24" s="119">
        <v>1</v>
      </c>
      <c r="F24" s="119"/>
      <c r="G24" s="119">
        <v>1</v>
      </c>
      <c r="H24" s="119"/>
      <c r="I24" s="119"/>
      <c r="J24" s="119"/>
      <c r="K24" s="119"/>
      <c r="L24" s="119"/>
      <c r="M24" s="119"/>
      <c r="N24" s="119"/>
      <c r="O24" s="119">
        <v>1</v>
      </c>
      <c r="P24" s="119"/>
      <c r="Q24" s="119"/>
      <c r="R24" s="119"/>
      <c r="S24" s="119"/>
      <c r="T24" s="119"/>
      <c r="U24" s="119">
        <v>1</v>
      </c>
      <c r="V24" s="119">
        <v>1</v>
      </c>
      <c r="W24" s="119"/>
      <c r="X24" s="119"/>
      <c r="Y24" s="119"/>
      <c r="Z24" s="119"/>
      <c r="AA24" s="119"/>
      <c r="AB24" s="119"/>
      <c r="AC24" s="119"/>
      <c r="AD24" s="119"/>
      <c r="AE24" s="119"/>
      <c r="AF24" s="119">
        <v>1</v>
      </c>
      <c r="AG24" s="119"/>
      <c r="AH24" s="119"/>
      <c r="AI24" s="119">
        <v>1</v>
      </c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>
        <v>7</v>
      </c>
      <c r="G25" s="119">
        <v>7</v>
      </c>
      <c r="H25" s="119"/>
      <c r="I25" s="119">
        <v>1</v>
      </c>
      <c r="J25" s="119"/>
      <c r="K25" s="119"/>
      <c r="L25" s="119">
        <v>3</v>
      </c>
      <c r="M25" s="119">
        <v>3</v>
      </c>
      <c r="N25" s="119">
        <v>1</v>
      </c>
      <c r="O25" s="119"/>
      <c r="P25" s="119"/>
      <c r="Q25" s="119"/>
      <c r="R25" s="119">
        <v>1</v>
      </c>
      <c r="S25" s="119">
        <v>6</v>
      </c>
      <c r="T25" s="119"/>
      <c r="U25" s="119"/>
      <c r="V25" s="119"/>
      <c r="W25" s="119">
        <v>1</v>
      </c>
      <c r="X25" s="119">
        <v>2</v>
      </c>
      <c r="Y25" s="119"/>
      <c r="Z25" s="119">
        <v>2</v>
      </c>
      <c r="AA25" s="119"/>
      <c r="AB25" s="119"/>
      <c r="AC25" s="119"/>
      <c r="AD25" s="119"/>
      <c r="AE25" s="119"/>
      <c r="AF25" s="119">
        <v>1</v>
      </c>
      <c r="AG25" s="119"/>
      <c r="AH25" s="119"/>
      <c r="AI25" s="119">
        <v>1</v>
      </c>
      <c r="AJ25" s="119"/>
      <c r="AK25" s="119"/>
      <c r="AL25" s="119"/>
      <c r="AM25" s="119">
        <v>3</v>
      </c>
      <c r="AN25" s="119"/>
      <c r="AO25" s="119">
        <v>3</v>
      </c>
      <c r="AP25" s="119"/>
      <c r="AQ25" s="119">
        <v>3</v>
      </c>
      <c r="AR25" s="119"/>
      <c r="AS25" s="119"/>
      <c r="AT25" s="119"/>
      <c r="AU25" s="119"/>
      <c r="AV25" s="119"/>
      <c r="AW25" s="119"/>
      <c r="AX25" s="119">
        <v>1</v>
      </c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customHeight="1" x14ac:dyDescent="0.2">
      <c r="A43" s="136">
        <v>33</v>
      </c>
      <c r="B43" s="57"/>
      <c r="C43" s="146" t="s">
        <v>2418</v>
      </c>
      <c r="D43" s="146"/>
      <c r="E43" s="119"/>
      <c r="F43" s="119">
        <v>8</v>
      </c>
      <c r="G43" s="119">
        <v>8</v>
      </c>
      <c r="H43" s="119">
        <v>2</v>
      </c>
      <c r="I43" s="119">
        <v>1</v>
      </c>
      <c r="J43" s="119"/>
      <c r="K43" s="119"/>
      <c r="L43" s="119">
        <v>2</v>
      </c>
      <c r="M43" s="119">
        <v>1</v>
      </c>
      <c r="N43" s="119">
        <v>4</v>
      </c>
      <c r="O43" s="119"/>
      <c r="P43" s="119"/>
      <c r="Q43" s="119">
        <v>2</v>
      </c>
      <c r="R43" s="119">
        <v>4</v>
      </c>
      <c r="S43" s="119">
        <v>2</v>
      </c>
      <c r="T43" s="119"/>
      <c r="U43" s="119"/>
      <c r="V43" s="119"/>
      <c r="W43" s="119"/>
      <c r="X43" s="119">
        <v>2</v>
      </c>
      <c r="Y43" s="119"/>
      <c r="Z43" s="119">
        <v>2</v>
      </c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>
        <v>1</v>
      </c>
      <c r="AM43" s="119"/>
      <c r="AN43" s="119"/>
      <c r="AO43" s="119">
        <v>7</v>
      </c>
      <c r="AP43" s="119"/>
      <c r="AQ43" s="119">
        <v>7</v>
      </c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37</v>
      </c>
      <c r="F44" s="162">
        <f t="shared" si="0"/>
        <v>98</v>
      </c>
      <c r="G44" s="162">
        <f t="shared" si="0"/>
        <v>135</v>
      </c>
      <c r="H44" s="162">
        <f t="shared" si="0"/>
        <v>18</v>
      </c>
      <c r="I44" s="162">
        <f t="shared" si="0"/>
        <v>30</v>
      </c>
      <c r="J44" s="162">
        <f t="shared" si="0"/>
        <v>1</v>
      </c>
      <c r="K44" s="162">
        <f t="shared" si="0"/>
        <v>2</v>
      </c>
      <c r="L44" s="162">
        <f t="shared" si="0"/>
        <v>61</v>
      </c>
      <c r="M44" s="162">
        <f t="shared" si="0"/>
        <v>33</v>
      </c>
      <c r="N44" s="162">
        <f t="shared" si="0"/>
        <v>31</v>
      </c>
      <c r="O44" s="162">
        <f t="shared" si="0"/>
        <v>3</v>
      </c>
      <c r="P44" s="162">
        <f t="shared" si="0"/>
        <v>0</v>
      </c>
      <c r="Q44" s="162">
        <f t="shared" si="0"/>
        <v>7</v>
      </c>
      <c r="R44" s="162">
        <f t="shared" si="0"/>
        <v>39</v>
      </c>
      <c r="S44" s="162">
        <f t="shared" si="0"/>
        <v>62</v>
      </c>
      <c r="T44" s="162">
        <f t="shared" si="0"/>
        <v>22</v>
      </c>
      <c r="U44" s="162">
        <f t="shared" si="0"/>
        <v>5</v>
      </c>
      <c r="V44" s="162">
        <f t="shared" si="0"/>
        <v>7</v>
      </c>
      <c r="W44" s="162">
        <f t="shared" si="0"/>
        <v>1</v>
      </c>
      <c r="X44" s="162">
        <f t="shared" si="0"/>
        <v>58</v>
      </c>
      <c r="Y44" s="162">
        <f t="shared" si="0"/>
        <v>35</v>
      </c>
      <c r="Z44" s="162">
        <f t="shared" si="0"/>
        <v>22</v>
      </c>
      <c r="AA44" s="162">
        <f t="shared" si="0"/>
        <v>1</v>
      </c>
      <c r="AB44" s="162">
        <f t="shared" si="0"/>
        <v>0</v>
      </c>
      <c r="AC44" s="162">
        <f t="shared" si="0"/>
        <v>0</v>
      </c>
      <c r="AD44" s="162">
        <f t="shared" si="0"/>
        <v>3</v>
      </c>
      <c r="AE44" s="162">
        <f t="shared" si="0"/>
        <v>3</v>
      </c>
      <c r="AF44" s="162">
        <f t="shared" si="0"/>
        <v>12</v>
      </c>
      <c r="AG44" s="162">
        <f t="shared" si="0"/>
        <v>2</v>
      </c>
      <c r="AH44" s="162">
        <f t="shared" si="0"/>
        <v>0</v>
      </c>
      <c r="AI44" s="162">
        <f t="shared" si="0"/>
        <v>20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6</v>
      </c>
      <c r="AM44" s="162">
        <f t="shared" si="1"/>
        <v>18</v>
      </c>
      <c r="AN44" s="162">
        <f t="shared" si="1"/>
        <v>2</v>
      </c>
      <c r="AO44" s="162">
        <f t="shared" si="1"/>
        <v>89</v>
      </c>
      <c r="AP44" s="162">
        <f t="shared" si="1"/>
        <v>50</v>
      </c>
      <c r="AQ44" s="162">
        <f t="shared" si="1"/>
        <v>26</v>
      </c>
      <c r="AR44" s="162">
        <f t="shared" si="1"/>
        <v>0</v>
      </c>
      <c r="AS44" s="162">
        <f t="shared" si="1"/>
        <v>0</v>
      </c>
      <c r="AT44" s="162">
        <f t="shared" si="1"/>
        <v>7</v>
      </c>
      <c r="AU44" s="162">
        <f t="shared" si="1"/>
        <v>3</v>
      </c>
      <c r="AV44" s="162">
        <f t="shared" si="1"/>
        <v>1</v>
      </c>
      <c r="AW44" s="162">
        <f t="shared" si="1"/>
        <v>2</v>
      </c>
      <c r="AX44" s="162">
        <f t="shared" si="1"/>
        <v>14</v>
      </c>
      <c r="AY44" s="162">
        <f t="shared" si="1"/>
        <v>6</v>
      </c>
      <c r="AZ44" s="162">
        <f t="shared" si="1"/>
        <v>1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19</v>
      </c>
      <c r="F45" s="119">
        <v>39</v>
      </c>
      <c r="G45" s="119">
        <v>58</v>
      </c>
      <c r="H45" s="119"/>
      <c r="I45" s="119">
        <v>15</v>
      </c>
      <c r="J45" s="119">
        <v>1</v>
      </c>
      <c r="K45" s="119">
        <v>1</v>
      </c>
      <c r="L45" s="119">
        <v>31</v>
      </c>
      <c r="M45" s="119">
        <v>9</v>
      </c>
      <c r="N45" s="119">
        <v>14</v>
      </c>
      <c r="O45" s="119">
        <v>1</v>
      </c>
      <c r="P45" s="119"/>
      <c r="Q45" s="119">
        <v>4</v>
      </c>
      <c r="R45" s="119">
        <v>13</v>
      </c>
      <c r="S45" s="119">
        <v>31</v>
      </c>
      <c r="T45" s="119">
        <v>8</v>
      </c>
      <c r="U45" s="119">
        <v>2</v>
      </c>
      <c r="V45" s="119">
        <v>6</v>
      </c>
      <c r="W45" s="119"/>
      <c r="X45" s="119">
        <v>40</v>
      </c>
      <c r="Y45" s="119">
        <v>26</v>
      </c>
      <c r="Z45" s="119">
        <v>14</v>
      </c>
      <c r="AA45" s="119"/>
      <c r="AB45" s="119"/>
      <c r="AC45" s="119"/>
      <c r="AD45" s="119">
        <v>1</v>
      </c>
      <c r="AE45" s="119">
        <v>3</v>
      </c>
      <c r="AF45" s="119">
        <v>9</v>
      </c>
      <c r="AG45" s="119">
        <v>1</v>
      </c>
      <c r="AH45" s="119"/>
      <c r="AI45" s="119">
        <v>14</v>
      </c>
      <c r="AJ45" s="119"/>
      <c r="AK45" s="119"/>
      <c r="AL45" s="119"/>
      <c r="AM45" s="119"/>
      <c r="AN45" s="119"/>
      <c r="AO45" s="119">
        <v>44</v>
      </c>
      <c r="AP45" s="119">
        <v>42</v>
      </c>
      <c r="AQ45" s="119">
        <v>2</v>
      </c>
      <c r="AR45" s="119"/>
      <c r="AS45" s="119"/>
      <c r="AT45" s="119">
        <v>2</v>
      </c>
      <c r="AU45" s="119">
        <v>2</v>
      </c>
      <c r="AV45" s="119"/>
      <c r="AW45" s="119">
        <v>2</v>
      </c>
      <c r="AX45" s="119">
        <v>9</v>
      </c>
      <c r="AY45" s="119">
        <v>3</v>
      </c>
      <c r="AZ45" s="119">
        <v>1</v>
      </c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>
        <v>2</v>
      </c>
      <c r="G46" s="119">
        <v>2</v>
      </c>
      <c r="H46" s="119"/>
      <c r="I46" s="119">
        <v>1</v>
      </c>
      <c r="J46" s="119"/>
      <c r="K46" s="119"/>
      <c r="L46" s="119">
        <v>1</v>
      </c>
      <c r="M46" s="119"/>
      <c r="N46" s="119">
        <v>1</v>
      </c>
      <c r="O46" s="119"/>
      <c r="P46" s="119"/>
      <c r="Q46" s="119"/>
      <c r="R46" s="119"/>
      <c r="S46" s="119">
        <v>1</v>
      </c>
      <c r="T46" s="119">
        <v>1</v>
      </c>
      <c r="U46" s="119"/>
      <c r="V46" s="119"/>
      <c r="W46" s="119"/>
      <c r="X46" s="119">
        <v>1</v>
      </c>
      <c r="Y46" s="119"/>
      <c r="Z46" s="119"/>
      <c r="AA46" s="119">
        <v>1</v>
      </c>
      <c r="AB46" s="119"/>
      <c r="AC46" s="119"/>
      <c r="AD46" s="119"/>
      <c r="AE46" s="119"/>
      <c r="AF46" s="119">
        <v>1</v>
      </c>
      <c r="AG46" s="119">
        <v>1</v>
      </c>
      <c r="AH46" s="119"/>
      <c r="AI46" s="119">
        <v>2</v>
      </c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2424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 t="s">
        <v>2427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2428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2429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2" pageOrder="overThenDown" orientation="landscape" r:id="rId1"/>
  <headerFooter>
    <oddFooter>&amp;C&amp;L54442A92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2018-12-26T08:01:37Z</cp:lastPrinted>
  <dcterms:created xsi:type="dcterms:W3CDTF">2012-07-26T14:50:59Z</dcterms:created>
  <dcterms:modified xsi:type="dcterms:W3CDTF">2019-02-21T14:25:51Z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Зведений- 6-7-8_10013_4.2018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890FE441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