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F1582" i="2"/>
  <c r="G14" i="2"/>
  <c r="H14" i="2"/>
  <c r="I14" i="2"/>
  <c r="J14" i="2"/>
  <c r="J1582" i="2"/>
  <c r="K14" i="2"/>
  <c r="L14" i="2"/>
  <c r="M14" i="2"/>
  <c r="N14" i="2"/>
  <c r="N1582" i="2"/>
  <c r="O14" i="2"/>
  <c r="P14" i="2"/>
  <c r="Q14" i="2"/>
  <c r="R14" i="2"/>
  <c r="R1582" i="2"/>
  <c r="S14" i="2"/>
  <c r="T14" i="2"/>
  <c r="U14" i="2"/>
  <c r="V14" i="2"/>
  <c r="V1582" i="2"/>
  <c r="W14" i="2"/>
  <c r="X14" i="2"/>
  <c r="Y14" i="2"/>
  <c r="Z14" i="2"/>
  <c r="Z1582" i="2"/>
  <c r="AA14" i="2"/>
  <c r="AB14" i="2"/>
  <c r="AC14" i="2"/>
  <c r="AD14" i="2"/>
  <c r="AD1582" i="2"/>
  <c r="AE14" i="2"/>
  <c r="AF14" i="2"/>
  <c r="AG14" i="2"/>
  <c r="AH14" i="2"/>
  <c r="AH1582" i="2"/>
  <c r="AI14" i="2"/>
  <c r="AJ14" i="2"/>
  <c r="AK14" i="2"/>
  <c r="AL14" i="2"/>
  <c r="AL1582" i="2"/>
  <c r="AM14" i="2"/>
  <c r="AN14" i="2"/>
  <c r="AO14" i="2"/>
  <c r="AP14" i="2"/>
  <c r="AP1582" i="2"/>
  <c r="AQ14" i="2"/>
  <c r="AR14" i="2"/>
  <c r="AS14" i="2"/>
  <c r="AT14" i="2"/>
  <c r="AT1582" i="2"/>
  <c r="AU14" i="2"/>
  <c r="AV14" i="2"/>
  <c r="AW14" i="2"/>
  <c r="AX14" i="2"/>
  <c r="AX1582" i="2"/>
  <c r="AY14" i="2"/>
  <c r="AZ14" i="2"/>
  <c r="BA14" i="2"/>
  <c r="BB14" i="2"/>
  <c r="BB1582" i="2"/>
  <c r="BC14" i="2"/>
  <c r="BD14" i="2"/>
  <c r="BE14" i="2"/>
  <c r="BF14" i="2"/>
  <c r="BF1582" i="2"/>
  <c r="BG14" i="2"/>
  <c r="BH14" i="2"/>
  <c r="BI14" i="2"/>
  <c r="BJ14" i="2"/>
  <c r="BJ1582" i="2"/>
  <c r="BK14" i="2"/>
  <c r="BL14" i="2"/>
  <c r="BM14" i="2"/>
  <c r="BN14" i="2"/>
  <c r="BN1582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G1582" i="2"/>
  <c r="H96" i="2"/>
  <c r="H1582" i="2"/>
  <c r="I96" i="2"/>
  <c r="J96" i="2"/>
  <c r="K96" i="2"/>
  <c r="K1582" i="2"/>
  <c r="L96" i="2"/>
  <c r="L1582" i="2"/>
  <c r="M96" i="2"/>
  <c r="N96" i="2"/>
  <c r="O96" i="2"/>
  <c r="O1582" i="2"/>
  <c r="P96" i="2"/>
  <c r="P1582" i="2"/>
  <c r="Q96" i="2"/>
  <c r="R96" i="2"/>
  <c r="S96" i="2"/>
  <c r="S1582" i="2"/>
  <c r="T96" i="2"/>
  <c r="T1582" i="2"/>
  <c r="U96" i="2"/>
  <c r="V96" i="2"/>
  <c r="W96" i="2"/>
  <c r="W1582" i="2"/>
  <c r="X96" i="2"/>
  <c r="X1582" i="2"/>
  <c r="Y96" i="2"/>
  <c r="Z96" i="2"/>
  <c r="AA96" i="2"/>
  <c r="AA1582" i="2"/>
  <c r="AB96" i="2"/>
  <c r="AB1582" i="2"/>
  <c r="AC96" i="2"/>
  <c r="AD96" i="2"/>
  <c r="AE96" i="2"/>
  <c r="AE1582" i="2"/>
  <c r="AF96" i="2"/>
  <c r="AF1582" i="2"/>
  <c r="AG96" i="2"/>
  <c r="AH96" i="2"/>
  <c r="AI96" i="2"/>
  <c r="AI1582" i="2"/>
  <c r="AJ96" i="2"/>
  <c r="AJ1582" i="2"/>
  <c r="AK96" i="2"/>
  <c r="AL96" i="2"/>
  <c r="AM96" i="2"/>
  <c r="AM1582" i="2"/>
  <c r="AN96" i="2"/>
  <c r="AN1582" i="2"/>
  <c r="AO96" i="2"/>
  <c r="AP96" i="2"/>
  <c r="AQ96" i="2"/>
  <c r="AQ1582" i="2"/>
  <c r="AR96" i="2"/>
  <c r="AR1582" i="2"/>
  <c r="AS96" i="2"/>
  <c r="AT96" i="2"/>
  <c r="AU96" i="2"/>
  <c r="AU1582" i="2"/>
  <c r="AV96" i="2"/>
  <c r="AV1582" i="2"/>
  <c r="AW96" i="2"/>
  <c r="AX96" i="2"/>
  <c r="AY96" i="2"/>
  <c r="AY1582" i="2"/>
  <c r="AZ96" i="2"/>
  <c r="AZ1582" i="2"/>
  <c r="BA96" i="2"/>
  <c r="BB96" i="2"/>
  <c r="BC96" i="2"/>
  <c r="BC1582" i="2"/>
  <c r="BD96" i="2"/>
  <c r="BD1582" i="2"/>
  <c r="BE96" i="2"/>
  <c r="BF96" i="2"/>
  <c r="BG96" i="2"/>
  <c r="BG1582" i="2"/>
  <c r="BH96" i="2"/>
  <c r="BH1582" i="2"/>
  <c r="BI96" i="2"/>
  <c r="BJ96" i="2"/>
  <c r="BK96" i="2"/>
  <c r="BK1582" i="2"/>
  <c r="BL96" i="2"/>
  <c r="BL1582" i="2"/>
  <c r="BM96" i="2"/>
  <c r="BN96" i="2"/>
  <c r="BO96" i="2"/>
  <c r="BO1582" i="2"/>
  <c r="BP96" i="2"/>
  <c r="BP1582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I1582" i="2"/>
  <c r="M1582" i="2"/>
  <c r="Q1582" i="2"/>
  <c r="U1582" i="2"/>
  <c r="Y1582" i="2"/>
  <c r="AC1582" i="2"/>
  <c r="AG1582" i="2"/>
  <c r="AK1582" i="2"/>
  <c r="AO1582" i="2"/>
  <c r="AS1582" i="2"/>
  <c r="AW1582" i="2"/>
  <c r="BA1582" i="2"/>
  <c r="BE1582" i="2"/>
  <c r="BI1582" i="2"/>
  <c r="BM1582" i="2"/>
  <c r="BQ1582" i="2"/>
  <c r="E14" i="1"/>
  <c r="F14" i="1"/>
  <c r="G14" i="1"/>
  <c r="H14" i="1"/>
  <c r="H1582" i="1"/>
  <c r="I14" i="1"/>
  <c r="J14" i="1"/>
  <c r="K14" i="1"/>
  <c r="L14" i="1"/>
  <c r="L1582" i="1"/>
  <c r="M14" i="1"/>
  <c r="N14" i="1"/>
  <c r="O14" i="1"/>
  <c r="P14" i="1"/>
  <c r="P1582" i="1"/>
  <c r="Q14" i="1"/>
  <c r="R14" i="1"/>
  <c r="S14" i="1"/>
  <c r="T14" i="1"/>
  <c r="T1582" i="1"/>
  <c r="U14" i="1"/>
  <c r="V14" i="1"/>
  <c r="W14" i="1"/>
  <c r="X14" i="1"/>
  <c r="X1582" i="1"/>
  <c r="Y14" i="1"/>
  <c r="Z14" i="1"/>
  <c r="AA14" i="1"/>
  <c r="AB14" i="1"/>
  <c r="AB1582" i="1"/>
  <c r="AC14" i="1"/>
  <c r="AD14" i="1"/>
  <c r="AE14" i="1"/>
  <c r="AF14" i="1"/>
  <c r="AF1582" i="1"/>
  <c r="AG14" i="1"/>
  <c r="AH14" i="1"/>
  <c r="AI14" i="1"/>
  <c r="AJ14" i="1"/>
  <c r="AJ1582" i="1"/>
  <c r="AK14" i="1"/>
  <c r="AL14" i="1"/>
  <c r="AM14" i="1"/>
  <c r="AN14" i="1"/>
  <c r="AN1582" i="1"/>
  <c r="AO14" i="1"/>
  <c r="AP14" i="1"/>
  <c r="AQ14" i="1"/>
  <c r="AR14" i="1"/>
  <c r="AR1582" i="1"/>
  <c r="AS14" i="1"/>
  <c r="AT14" i="1"/>
  <c r="AU14" i="1"/>
  <c r="AV14" i="1"/>
  <c r="AV1582" i="1"/>
  <c r="AW14" i="1"/>
  <c r="AX14" i="1"/>
  <c r="AY14" i="1"/>
  <c r="AZ14" i="1"/>
  <c r="AZ1582" i="1"/>
  <c r="BA14" i="1"/>
  <c r="BB14" i="1"/>
  <c r="BC14" i="1"/>
  <c r="BD14" i="1"/>
  <c r="BD1582" i="1"/>
  <c r="BE14" i="1"/>
  <c r="BF14" i="1"/>
  <c r="BG14" i="1"/>
  <c r="BH14" i="1"/>
  <c r="BH1582" i="1"/>
  <c r="BI14" i="1"/>
  <c r="BJ14" i="1"/>
  <c r="BK14" i="1"/>
  <c r="BL14" i="1"/>
  <c r="BL1582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E1582" i="1"/>
  <c r="F96" i="1"/>
  <c r="F1582" i="1"/>
  <c r="G96" i="1"/>
  <c r="H96" i="1"/>
  <c r="I96" i="1"/>
  <c r="I1582" i="1"/>
  <c r="J96" i="1"/>
  <c r="J1582" i="1"/>
  <c r="K96" i="1"/>
  <c r="L96" i="1"/>
  <c r="M96" i="1"/>
  <c r="M1582" i="1"/>
  <c r="N96" i="1"/>
  <c r="N1582" i="1"/>
  <c r="O96" i="1"/>
  <c r="P96" i="1"/>
  <c r="Q96" i="1"/>
  <c r="Q1582" i="1"/>
  <c r="R96" i="1"/>
  <c r="R1582" i="1"/>
  <c r="S96" i="1"/>
  <c r="T96" i="1"/>
  <c r="U96" i="1"/>
  <c r="U1582" i="1"/>
  <c r="V96" i="1"/>
  <c r="V1582" i="1"/>
  <c r="W96" i="1"/>
  <c r="X96" i="1"/>
  <c r="Y96" i="1"/>
  <c r="Y1582" i="1"/>
  <c r="Z96" i="1"/>
  <c r="Z1582" i="1"/>
  <c r="AA96" i="1"/>
  <c r="AB96" i="1"/>
  <c r="AC96" i="1"/>
  <c r="AC1582" i="1"/>
  <c r="AD96" i="1"/>
  <c r="AD1582" i="1"/>
  <c r="AE96" i="1"/>
  <c r="AF96" i="1"/>
  <c r="AG96" i="1"/>
  <c r="AG1582" i="1"/>
  <c r="AH96" i="1"/>
  <c r="AH1582" i="1"/>
  <c r="AI96" i="1"/>
  <c r="AJ96" i="1"/>
  <c r="AK96" i="1"/>
  <c r="AK1582" i="1"/>
  <c r="AL96" i="1"/>
  <c r="AL1582" i="1"/>
  <c r="AM96" i="1"/>
  <c r="AN96" i="1"/>
  <c r="AO96" i="1"/>
  <c r="AO1582" i="1"/>
  <c r="AP96" i="1"/>
  <c r="AP1582" i="1"/>
  <c r="AQ96" i="1"/>
  <c r="AR96" i="1"/>
  <c r="AS96" i="1"/>
  <c r="AS1582" i="1"/>
  <c r="AT96" i="1"/>
  <c r="AT1582" i="1"/>
  <c r="AU96" i="1"/>
  <c r="AV96" i="1"/>
  <c r="AW96" i="1"/>
  <c r="AW1582" i="1"/>
  <c r="AX96" i="1"/>
  <c r="AX1582" i="1"/>
  <c r="AY96" i="1"/>
  <c r="AZ96" i="1"/>
  <c r="BA96" i="1"/>
  <c r="BA1582" i="1"/>
  <c r="BB96" i="1"/>
  <c r="BB1582" i="1"/>
  <c r="BC96" i="1"/>
  <c r="BD96" i="1"/>
  <c r="BE96" i="1"/>
  <c r="BE1582" i="1"/>
  <c r="BF96" i="1"/>
  <c r="BF1582" i="1"/>
  <c r="BG96" i="1"/>
  <c r="BH96" i="1"/>
  <c r="BI96" i="1"/>
  <c r="BI1582" i="1"/>
  <c r="BJ96" i="1"/>
  <c r="BJ1582" i="1"/>
  <c r="BK96" i="1"/>
  <c r="BL96" i="1"/>
  <c r="BM96" i="1"/>
  <c r="BM1582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G1582" i="1"/>
  <c r="K1582" i="1"/>
  <c r="O1582" i="1"/>
  <c r="S1582" i="1"/>
  <c r="W1582" i="1"/>
  <c r="AA1582" i="1"/>
  <c r="AE1582" i="1"/>
  <c r="AI1582" i="1"/>
  <c r="AM1582" i="1"/>
  <c r="AQ1582" i="1"/>
  <c r="AU1582" i="1"/>
  <c r="AY1582" i="1"/>
  <c r="BC1582" i="1"/>
  <c r="BG1582" i="1"/>
  <c r="BK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<sst xmlns="http://schemas.openxmlformats.org/spreadsheetml/2006/main" count="6644" uniqueCount="2443">
  <si>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</si>
  <si>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</si>
  <si>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</si>
  <si>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</si>
  <si>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</si>
  <si>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</si>
  <si>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</si>
  <si>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</si>
  <si>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</si>
  <si>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</si>
  <si>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</si>
  <si>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</si>
  <si>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</si>
  <si>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</si>
  <si>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</si>
  <si>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</si>
  <si>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</si>
  <si>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</si>
  <si>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</si>
  <si>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</si>
  <si>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</si>
  <si>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</si>
  <si>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</si>
  <si>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</si>
  <si>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</si>
  <si>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</si>
  <si>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</si>
  <si>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</si>
  <si>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</si>
  <si>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</si>
  <si>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</si>
  <si>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</si>
  <si>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</si>
  <si>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</si>
  <si>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</si>
  <si>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</si>
  <si>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</si>
  <si>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</si>
  <si>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</si>
  <si>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</si>
  <si>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</si>
  <si>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</si>
  <si>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</si>
  <si>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</si>
  <si>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</si>
  <si>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</si>
  <si>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</si>
  <si>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</si>
  <si>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</si>
  <si>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</si>
  <si>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</si>
  <si>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</si>
  <si>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</si>
  <si>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</si>
  <si>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</si>
  <si>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</si>
  <si>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</si>
  <si>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</si>
  <si>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</si>
  <si>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</si>
  <si>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</si>
  <si>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</si>
  <si>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</si>
  <si>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</si>
  <si>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</si>
  <si>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</si>
  <si>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</si>
  <si>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</si>
  <si>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</si>
  <si>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</si>
  <si>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</si>
  <si>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</si>
  <si>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</si>
  <si>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</si>
  <si>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</si>
  <si>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</si>
  <si>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</si>
  <si>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</si>
  <si>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</si>
  <si>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</si>
  <si>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</si>
  <si>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</si>
  <si>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</si>
  <si>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</si>
  <si>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</si>
  <si>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</si>
  <si>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</si>
  <si>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</si>
  <si>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</si>
  <si>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</si>
  <si>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</si>
  <si>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</si>
  <si>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</si>
  <si>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</si>
  <si>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</si>
  <si>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</si>
  <si>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</si>
  <si>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</si>
  <si>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</si>
  <si>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</si>
  <si>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</si>
  <si>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</si>
  <si>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</si>
  <si>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</si>
  <si>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</si>
  <si>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</si>
  <si>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</si>
  <si>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</si>
  <si>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</si>
  <si>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</si>
  <si>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</si>
  <si>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</si>
  <si>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</si>
  <si>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</si>
  <si>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</si>
  <si>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</si>
  <si>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</si>
  <si>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</si>
  <si>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</si>
  <si>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</si>
  <si>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</si>
  <si>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</si>
  <si>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</si>
  <si>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</si>
  <si>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</si>
  <si>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</si>
  <si>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</si>
  <si>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</si>
  <si>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</si>
  <si>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</si>
  <si>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</si>
  <si>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</si>
  <si>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</si>
  <si>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</si>
  <si>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</si>
  <si>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</si>
  <si>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</si>
  <si>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</si>
  <si>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</si>
  <si>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</si>
  <si>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</si>
  <si>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</si>
  <si>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</si>
  <si>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</si>
  <si>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</si>
  <si>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</si>
  <si>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</si>
  <si>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</si>
  <si>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</si>
  <si>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</si>
  <si>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</si>
  <si>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</si>
  <si>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</si>
  <si>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</si>
  <si>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</si>
  <si>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</si>
  <si>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</si>
  <si>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</si>
  <si>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</si>
  <si>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</si>
  <si>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</si>
  <si>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</si>
  <si>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</si>
  <si>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</si>
  <si>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</si>
  <si>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</si>
  <si>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</si>
  <si>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</si>
  <si>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</si>
  <si>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</si>
  <si>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</si>
  <si>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</si>
  <si>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</si>
  <si>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</si>
  <si>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</si>
  <si>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</si>
  <si>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</si>
  <si>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</si>
  <si>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</si>
  <si>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</si>
  <si>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</si>
  <si>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</si>
  <si>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</si>
  <si>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</si>
  <si>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</si>
  <si>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</si>
  <si>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</si>
  <si>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</si>
  <si>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</si>
  <si>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</si>
  <si>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</si>
  <si>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</si>
  <si>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</si>
  <si>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</si>
  <si>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</si>
  <si>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</si>
  <si>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</si>
  <si>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</si>
  <si>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</si>
  <si>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</si>
  <si>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</si>
  <si>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</si>
  <si>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</si>
  <si>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</si>
  <si>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</si>
  <si>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</si>
  <si>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</si>
  <si>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</si>
  <si>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</si>
  <si>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</si>
  <si>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</si>
  <si>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</si>
  <si>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</si>
  <si>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</si>
  <si>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</si>
  <si>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</si>
  <si>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</si>
  <si>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</si>
  <si>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</si>
  <si>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</si>
  <si>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</si>
  <si>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</si>
  <si>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</si>
  <si>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</si>
  <si>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</si>
  <si>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</si>
  <si>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</si>
  <si>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</si>
  <si>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</si>
  <si>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</si>
  <si>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</si>
  <si>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</si>
  <si>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</si>
  <si>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</si>
  <si>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</si>
  <si>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</si>
  <si>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</si>
  <si>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</si>
  <si>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</si>
  <si>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</si>
  <si>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</si>
  <si>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</si>
  <si>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</si>
  <si>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</si>
  <si>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</si>
  <si>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</si>
  <si>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</si>
  <si>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</si>
  <si>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</si>
  <si>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</si>
  <si>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</si>
  <si>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</si>
  <si>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</si>
  <si>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</si>
  <si>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</si>
  <si>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</si>
  <si>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</si>
  <si>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</si>
  <si>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</si>
  <si>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</si>
  <si>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</si>
  <si>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</si>
  <si>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</si>
  <si>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</si>
  <si>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</si>
  <si>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</si>
  <si>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</si>
  <si>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</si>
  <si>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</si>
  <si>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</si>
  <si>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</si>
  <si>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</si>
  <si>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</si>
  <si>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</si>
  <si>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</si>
  <si>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</si>
  <si>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</si>
  <si>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</si>
  <si>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</si>
  <si>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</si>
  <si>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</si>
  <si>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</si>
  <si>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</si>
  <si>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</si>
  <si>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</si>
  <si>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</si>
  <si>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</si>
  <si>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</si>
  <si>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</si>
  <si>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</si>
  <si>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</si>
  <si>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</si>
  <si>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</si>
  <si>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</si>
  <si>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</si>
  <si>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</si>
  <si>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</si>
  <si>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</si>
  <si>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</si>
  <si>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</si>
  <si>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</si>
  <si>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</si>
  <si>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</si>
  <si>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</si>
  <si>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</si>
  <si>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</si>
  <si>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</si>
  <si>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</si>
  <si>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</si>
  <si>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</si>
  <si>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</si>
  <si>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</si>
  <si>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</si>
  <si>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</si>
  <si>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</si>
  <si>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</si>
  <si>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</si>
  <si>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</si>
  <si>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</si>
  <si>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</si>
  <si>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</si>
  <si>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</si>
  <si>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</si>
  <si>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</si>
  <si>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</si>
  <si>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</si>
  <si>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</si>
  <si>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</si>
  <si>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</si>
  <si>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</si>
  <si>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</si>
  <si>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</si>
  <si>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</si>
  <si>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</si>
  <si>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</si>
  <si>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</si>
  <si>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</si>
  <si>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</si>
  <si>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</si>
  <si>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</si>
  <si>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</si>
  <si>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</si>
  <si>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</si>
  <si>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</si>
  <si>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</si>
  <si>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</si>
  <si>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</si>
  <si>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</si>
  <si>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</si>
  <si>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</si>
  <si>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</si>
  <si>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</si>
  <si>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</si>
  <si>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</si>
  <si>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</si>
  <si>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</si>
  <si>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</si>
  <si>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</si>
  <si>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</si>
  <si>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</si>
  <si>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</si>
  <si>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</si>
  <si>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</si>
  <si>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</si>
  <si>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</si>
  <si>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</si>
  <si>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</si>
  <si>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</si>
  <si>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</si>
  <si>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</si>
  <si>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</si>
  <si>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</si>
  <si>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</si>
  <si>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</si>
  <si>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</si>
  <si>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</si>
  <si>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</si>
  <si>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</si>
  <si>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</si>
  <si>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</si>
  <si>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</si>
  <si>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</si>
  <si>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</si>
  <si>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</si>
  <si>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</si>
  <si>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</si>
  <si>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</si>
  <si>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</si>
  <si>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</si>
  <si>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</si>
  <si>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</si>
  <si>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</si>
  <si>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</si>
  <si>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</si>
  <si>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</si>
  <si>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</si>
  <si>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</si>
  <si>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</si>
  <si>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</si>
  <si>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</si>
  <si>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</si>
  <si>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</si>
  <si>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</si>
  <si>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</si>
  <si>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</si>
  <si>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</si>
  <si>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</si>
  <si>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</si>
  <si>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</si>
  <si>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</si>
  <si>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</si>
  <si>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</si>
  <si>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</si>
  <si>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</si>
  <si>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</si>
  <si>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</si>
  <si>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</si>
  <si>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</si>
  <si>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</si>
  <si>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</si>
  <si>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</si>
  <si>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</si>
  <si>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</si>
  <si>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</si>
  <si>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</si>
  <si>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</si>
  <si>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</si>
  <si>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</si>
  <si>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</si>
  <si>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</si>
  <si>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</si>
  <si>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</si>
  <si>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</si>
  <si>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</si>
  <si>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</si>
  <si>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</si>
  <si>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</si>
  <si>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</si>
  <si>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</si>
  <si>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</si>
  <si>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</si>
  <si>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</si>
  <si>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</si>
  <si>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</si>
  <si>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</si>
  <si>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</si>
  <si>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</si>
  <si>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</si>
  <si>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</si>
  <si>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</si>
  <si>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</si>
  <si>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</si>
  <si>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</si>
  <si>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</si>
  <si>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</si>
  <si>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</si>
  <si>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</si>
  <si>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</si>
  <si>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</si>
  <si>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</si>
  <si>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</si>
  <si>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</si>
  <si>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</si>
  <si>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</si>
  <si>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</si>
  <si>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</si>
  <si>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</si>
  <si>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</si>
  <si>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</si>
  <si>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</si>
  <si>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</si>
  <si>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</si>
  <si>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</si>
  <si>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</si>
  <si>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</si>
  <si>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</si>
  <si>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</si>
  <si>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</si>
  <si>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</si>
  <si>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</si>
  <si>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</si>
  <si>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</si>
  <si>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</si>
  <si>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</si>
  <si>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</si>
  <si>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</si>
  <si>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</si>
  <si>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</si>
  <si>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</si>
  <si>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</si>
  <si>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</si>
  <si>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</si>
  <si>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</si>
  <si>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</si>
  <si>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</si>
  <si>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</si>
  <si>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</si>
  <si>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</si>
  <si>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</si>
  <si>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</si>
  <si>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</si>
  <si>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</si>
  <si>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</si>
  <si>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</si>
  <si>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</si>
  <si>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</si>
  <si>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</si>
  <si>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</si>
  <si>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</si>
  <si>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</si>
  <si>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</si>
  <si>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</si>
  <si>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</si>
  <si>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</si>
  <si>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</si>
  <si>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</si>
  <si>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</si>
  <si>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</si>
  <si>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</si>
  <si>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</si>
  <si>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</si>
  <si>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</si>
  <si>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</si>
  <si>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</si>
  <si>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</si>
  <si>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</si>
  <si>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</si>
  <si>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</si>
  <si>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</si>
  <si>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</si>
  <si>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</si>
  <si>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</si>
  <si>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</si>
  <si>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</si>
  <si>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</si>
  <si>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</si>
  <si>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</si>
  <si>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</si>
  <si>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</si>
  <si>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</si>
  <si>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</si>
  <si>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</si>
  <si>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</si>
  <si>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</si>
  <si>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</si>
  <si>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</si>
  <si>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</si>
  <si>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</si>
  <si>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</si>
  <si>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</si>
  <si>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</si>
  <si>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</si>
  <si>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</si>
  <si>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</si>
  <si>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</si>
  <si>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</si>
  <si>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</si>
  <si>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</si>
  <si>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</si>
  <si>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</si>
  <si>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</si>
  <si>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</si>
  <si>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</si>
  <si>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</si>
  <si>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</si>
  <si>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</si>
  <si>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</si>
  <si>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</si>
  <si>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</si>
  <si>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</si>
  <si>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</si>
  <si>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</si>
  <si>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</si>
  <si>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</si>
  <si>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</si>
  <si>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</si>
  <si>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</si>
  <si>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</si>
  <si>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</si>
  <si>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</si>
  <si>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</si>
  <si>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</si>
  <si>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</si>
  <si>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</si>
  <si>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</si>
  <si>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</si>
  <si>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</si>
  <si>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</si>
  <si>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</si>
  <si>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</si>
  <si>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</si>
  <si>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</si>
  <si>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</si>
  <si>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</si>
  <si>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</si>
  <si>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</si>
  <si>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</si>
  <si>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</si>
  <si>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</si>
  <si>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</si>
  <si>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</si>
  <si>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</si>
  <si>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</si>
  <si>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</si>
  <si>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</si>
  <si>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</si>
  <si>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</si>
  <si>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</si>
  <si>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</si>
  <si>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</si>
  <si>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</si>
  <si>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</si>
  <si>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</si>
  <si>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</si>
  <si>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</si>
  <si>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</si>
  <si>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</si>
  <si>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</si>
  <si>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</si>
  <si>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</si>
  <si>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</si>
  <si>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</si>
  <si>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</si>
  <si>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</si>
  <si>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</si>
  <si>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</si>
  <si>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</si>
  <si>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</si>
  <si>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</si>
  <si>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</si>
  <si>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</si>
  <si>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</si>
  <si>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</si>
  <si>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</si>
  <si>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</si>
  <si>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</si>
  <si>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</si>
  <si>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</si>
  <si>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</si>
  <si>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</si>
  <si>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</si>
  <si>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</si>
  <si>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</si>
  <si>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</si>
  <si>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</si>
  <si>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</si>
  <si>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</si>
  <si>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</si>
  <si>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</si>
  <si>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</si>
  <si>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</si>
  <si>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</si>
  <si>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</si>
  <si>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</si>
  <si>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</si>
  <si>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</si>
  <si>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</si>
  <si>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</si>
  <si>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</si>
  <si>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</si>
  <si>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</si>
  <si>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</si>
  <si>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</si>
  <si>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</si>
  <si>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</si>
  <si>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</si>
  <si>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</si>
  <si>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</si>
  <si>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</si>
  <si>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</si>
  <si>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</si>
  <si>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</si>
  <si>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</si>
  <si>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</si>
  <si>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</si>
  <si>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</si>
  <si>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</si>
  <si>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</si>
  <si>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</si>
  <si>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</si>
  <si>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</si>
  <si>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</si>
  <si>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</si>
  <si>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</si>
  <si>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</si>
  <si>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</si>
  <si>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</si>
  <si>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</si>
  <si>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</si>
  <si>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</si>
  <si>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</si>
  <si>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</si>
  <si>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</si>
  <si>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</si>
  <si>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</si>
  <si>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</si>
  <si>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</si>
  <si>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</si>
  <si>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</si>
  <si>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</si>
  <si>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</si>
  <si>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</si>
  <si>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</si>
  <si>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</si>
  <si>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</si>
  <si>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</si>
  <si>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</si>
  <si>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</si>
  <si>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</si>
  <si>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</si>
  <si>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</si>
  <si>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</si>
  <si>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</si>
  <si>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</si>
  <si>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</si>
  <si>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</si>
  <si>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</si>
  <si>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</si>
  <si>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</si>
  <si>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</si>
  <si>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</si>
  <si>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</si>
  <si>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</si>
  <si>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</si>
  <si>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</si>
  <si>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</si>
  <si>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</si>
  <si>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</si>
  <si>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</si>
  <si>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</si>
  <si>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</si>
  <si>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</si>
  <si>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</si>
  <si>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</si>
  <si>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</si>
  <si>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</si>
  <si>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</si>
  <si>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</si>
  <si>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</si>
  <si>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</si>
  <si>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</si>
  <si>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</si>
  <si>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</si>
  <si>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</si>
  <si>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</si>
  <si>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</si>
  <si>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</si>
  <si>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</si>
  <si>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</si>
  <si>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</si>
  <si>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</si>
  <si>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</si>
  <si>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</si>
  <si>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</si>
  <si>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</si>
  <si>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</si>
  <si>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</si>
  <si>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</si>
  <si>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</si>
  <si>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</si>
  <si>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</si>
  <si>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</si>
  <si>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</si>
  <si>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</si>
  <si>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</si>
  <si>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</si>
  <si>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</si>
  <si>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</si>
  <si>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</si>
  <si>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</si>
  <si>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</si>
  <si>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</si>
  <si>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</si>
  <si>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</si>
  <si>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</si>
  <si>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</si>
  <si>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</si>
  <si>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</si>
  <si>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</si>
  <si>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</si>
  <si>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</si>
  <si>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</si>
  <si>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</si>
  <si>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</si>
  <si>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</si>
  <si>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</si>
  <si>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</si>
  <si>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</si>
  <si>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</si>
  <si>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</si>
  <si>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</si>
  <si>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</si>
  <si>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</si>
  <si>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</si>
  <si>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</si>
  <si>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</si>
  <si>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</si>
  <si>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</si>
  <si>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</si>
  <si>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</si>
  <si>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</si>
  <si>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</si>
  <si>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</si>
  <si>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</si>
  <si>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</si>
  <si>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</si>
  <si>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</si>
  <si>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</si>
  <si>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</si>
  <si>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</si>
  <si>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</si>
  <si>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</si>
  <si>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</si>
  <si>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</si>
  <si>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</si>
  <si>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</si>
  <si>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</si>
  <si>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</si>
  <si>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</si>
  <si>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</si>
  <si>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</si>
  <si>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</si>
  <si>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</si>
  <si>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</si>
  <si>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</si>
  <si>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</si>
  <si>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</si>
  <si>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</si>
  <si>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</si>
  <si>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</si>
  <si>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</si>
  <si>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</si>
  <si>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</si>
  <si>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</si>
  <si>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</si>
  <si>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</si>
  <si>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</si>
  <si>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</si>
  <si>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</si>
  <si>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</si>
  <si>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</si>
  <si>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</si>
  <si>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</si>
  <si>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</si>
  <si>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</si>
  <si>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</si>
  <si>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</si>
  <si>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</si>
  <si>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</si>
  <si>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</si>
  <si>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</si>
  <si>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</si>
  <si>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</si>
  <si>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</si>
  <si>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</si>
  <si>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</si>
  <si>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</si>
  <si>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</si>
  <si>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</si>
  <si>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</si>
  <si>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</si>
  <si>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</si>
  <si>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</si>
  <si>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</si>
  <si>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</si>
  <si>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</si>
  <si>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</si>
  <si>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</si>
  <si>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</si>
  <si>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</si>
  <si>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</si>
  <si>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</si>
  <si>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</si>
  <si>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</si>
  <si>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</si>
  <si>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</si>
  <si>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</si>
  <si>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</si>
  <si>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</si>
  <si>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</si>
  <si>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</si>
  <si>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</si>
  <si>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</si>
  <si>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</si>
  <si>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</si>
  <si>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</si>
  <si>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</si>
  <si>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</si>
  <si>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</si>
  <si>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</si>
  <si>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</si>
  <si>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</si>
  <si>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</si>
  <si>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</si>
  <si>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</si>
  <si>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</si>
  <si>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</si>
  <si>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</si>
  <si>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</si>
  <si>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</si>
  <si>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</si>
  <si>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</si>
  <si>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</si>
  <si>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</si>
  <si>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</si>
  <si>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</si>
  <si>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</si>
  <si>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</si>
  <si>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</si>
  <si>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</si>
  <si>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</si>
  <si>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</si>
  <si>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</si>
  <si>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</si>
  <si>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</si>
  <si>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</si>
  <si>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</si>
  <si>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</si>
  <si>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</si>
  <si>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</si>
  <si>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</si>
  <si>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</si>
  <si>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</si>
  <si>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</si>
  <si>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</si>
  <si>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</si>
  <si>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</si>
  <si>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</si>
  <si>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</si>
  <si>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</si>
  <si>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</si>
  <si>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</si>
  <si>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</si>
  <si>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</si>
  <si>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</si>
  <si>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</si>
  <si>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</si>
  <si>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</si>
  <si>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</si>
  <si>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</si>
  <si>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</si>
  <si>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</si>
  <si>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</si>
  <si>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</si>
  <si>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</si>
  <si>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</si>
  <si>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</si>
  <si>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</si>
  <si>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</si>
  <si>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</si>
  <si>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</si>
  <si>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</si>
  <si>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</si>
  <si>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</si>
  <si>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</si>
  <si>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</si>
  <si>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</si>
  <si>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</si>
  <si>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</si>
  <si>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</si>
  <si>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</si>
  <si>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</si>
  <si>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</si>
  <si>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</si>
  <si>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</si>
  <si>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</si>
  <si>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</si>
  <si>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</si>
  <si>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</si>
  <si>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</si>
  <si>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</si>
  <si>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</si>
  <si>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</si>
  <si>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</si>
  <si>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</si>
  <si>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</si>
  <si>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</si>
  <si>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</si>
  <si>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</si>
  <si>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</si>
  <si>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</si>
  <si>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</si>
  <si>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</si>
  <si>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</si>
  <si>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</si>
  <si>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</si>
  <si>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</si>
  <si>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</si>
  <si>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</si>
  <si>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</si>
  <si>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</si>
  <si>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</si>
  <si>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</si>
  <si>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</si>
  <si>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</si>
  <si>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</si>
  <si>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</si>
  <si>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</si>
  <si>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</si>
  <si>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</si>
  <si>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</si>
  <si>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</si>
  <si>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</si>
  <si>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</si>
  <si>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</si>
  <si>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</si>
  <si>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</si>
  <si>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</si>
  <si>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</si>
  <si>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</si>
  <si>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</si>
  <si>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</si>
  <si>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</si>
  <si>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</si>
  <si>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</si>
  <si>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</si>
  <si>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</si>
  <si>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</si>
  <si>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</si>
  <si>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</si>
  <si>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</si>
  <si>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</si>
  <si>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</si>
  <si>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</si>
  <si>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</si>
  <si>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</si>
  <si>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</si>
  <si>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</si>
  <si>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</si>
  <si>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</si>
  <si>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</si>
  <si>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</si>
  <si>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</si>
  <si>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</si>
  <si>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</si>
  <si>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</si>
  <si>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</si>
  <si>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</si>
  <si>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</si>
  <si>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</si>
  <si>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</si>
  <si>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</si>
  <si>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</si>
  <si>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</si>
  <si>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</si>
  <si>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</si>
  <si>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</si>
  <si>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</si>
  <si>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</si>
  <si>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</si>
  <si>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</si>
  <si>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</si>
  <si>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</si>
  <si>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</si>
  <si>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</si>
  <si>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</si>
  <si>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</si>
  <si>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</si>
  <si>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</si>
  <si>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</si>
  <si>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</si>
  <si>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</si>
  <si>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</si>
  <si>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</si>
  <si>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</si>
  <si>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</si>
  <si>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</si>
  <si>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</si>
  <si>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</si>
  <si>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</si>
  <si>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</si>
  <si>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</si>
  <si>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</si>
  <si>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</si>
  <si>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</si>
  <si>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</si>
  <si>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</si>
  <si>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</si>
  <si>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</si>
  <si>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</si>
  <si>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</si>
  <si>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</si>
  <si>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</si>
  <si>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</si>
  <si>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</si>
  <si>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</si>
  <si>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</si>
  <si>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</si>
  <si>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</si>
  <si>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</si>
  <si>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</si>
  <si>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</si>
  <si>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</si>
  <si>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</si>
  <si>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</si>
  <si>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</si>
  <si>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</si>
  <si>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</si>
  <si>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</si>
  <si>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</si>
  <si>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</si>
  <si>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</si>
  <si>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</si>
  <si>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</si>
  <si>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</si>
  <si>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</si>
  <si>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</si>
  <si>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</si>
  <si>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</si>
  <si>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</si>
  <si>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</si>
  <si>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</si>
  <si>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</si>
  <si>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</si>
  <si>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</si>
  <si>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</si>
  <si>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</si>
  <si>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</si>
  <si>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</si>
  <si>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</si>
  <si>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</si>
  <si>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</si>
  <si>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</si>
  <si>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</si>
  <si>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</si>
  <si>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</si>
  <si>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</si>
  <si>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</si>
  <si>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</si>
  <si>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</si>
  <si>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</si>
  <si>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</si>
  <si>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</si>
  <si>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</si>
  <si>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</si>
  <si>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</si>
  <si>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</si>
  <si>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</si>
  <si>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</si>
  <si>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</si>
  <si>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</si>
  <si>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</si>
  <si>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</si>
  <si>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</si>
  <si>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</si>
  <si>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</si>
  <si>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</si>
  <si>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</si>
  <si>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</si>
  <si>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</si>
  <si>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</si>
  <si>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</si>
  <si>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</si>
  <si>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</si>
  <si>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</si>
  <si>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</si>
  <si>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</si>
  <si>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</si>
  <si>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</si>
  <si>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</si>
  <si>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</si>
  <si>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</si>
  <si>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</si>
  <si>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</si>
  <si>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</si>
  <si>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</si>
  <si>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</si>
  <si>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</si>
  <si>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</si>
  <si>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</si>
  <si>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</si>
  <si>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</si>
  <si>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</si>
  <si>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</si>
  <si>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</si>
  <si>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</si>
  <si>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</si>
  <si>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</si>
  <si>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</si>
  <si>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</si>
  <si>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</si>
  <si>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</si>
  <si>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</si>
  <si>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</si>
  <si>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</si>
  <si>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</si>
  <si>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</si>
  <si>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</si>
  <si>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</si>
  <si>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</si>
  <si>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</si>
  <si>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</si>
  <si>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</si>
  <si>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</si>
  <si>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</si>
  <si>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</si>
  <si>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</si>
  <si>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</si>
  <si>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</si>
  <si>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</si>
  <si>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</si>
  <si>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</si>
  <si>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</si>
  <si>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</si>
  <si>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</si>
  <si>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</si>
  <si>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</si>
  <si>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</si>
  <si>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</si>
  <si>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</si>
  <si>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</si>
  <si>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</si>
  <si>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</si>
  <si>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</si>
  <si>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</si>
  <si>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</si>
  <si>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</si>
  <si>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</si>
  <si>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</si>
  <si>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</si>
  <si>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</si>
  <si>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</si>
  <si>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</si>
  <si>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</si>
  <si>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</si>
  <si>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</si>
  <si>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</si>
  <si>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</si>
  <si>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</si>
  <si>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</si>
  <si>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</si>
  <si>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</si>
  <si>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</si>
  <si>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</si>
  <si>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</si>
  <si>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</si>
  <si>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</si>
  <si>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</si>
  <si>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</si>
  <si>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</si>
  <si>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</si>
  <si>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</si>
  <si>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</si>
  <si>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</si>
  <si>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</si>
  <si>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</si>
  <si>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</si>
  <si>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</si>
  <si>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</si>
  <si>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</si>
  <si>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</si>
  <si>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</si>
  <si>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</si>
  <si>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</si>
  <si>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</si>
  <si>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</si>
  <si>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</si>
  <si>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</si>
  <si>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</si>
  <si>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</si>
  <si>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</si>
  <si>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</si>
  <si>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</si>
  <si>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</si>
  <si>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</si>
  <si>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</si>
  <si>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</si>
  <si>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</si>
  <si>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</si>
  <si>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</si>
  <si>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</si>
  <si>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</si>
  <si>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</si>
  <si>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</si>
  <si>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</si>
  <si>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</si>
  <si>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</si>
  <si>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</si>
  <si>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</si>
  <si>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</si>
  <si>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</si>
  <si>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</si>
  <si>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</si>
  <si>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</si>
  <si>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</si>
  <si>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</si>
  <si>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</si>
  <si>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</si>
  <si>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</si>
  <si>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</si>
  <si>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</si>
  <si>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</si>
  <si>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</si>
  <si>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</si>
  <si>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</si>
  <si>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</si>
  <si>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</si>
  <si>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</si>
  <si>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</si>
  <si>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</si>
  <si>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</si>
  <si>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</si>
  <si>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</si>
  <si>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</si>
  <si>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</si>
  <si>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</si>
  <si>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</si>
  <si>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</si>
  <si>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</si>
  <si>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</si>
  <si>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</si>
  <si>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</si>
  <si>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</si>
  <si>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</si>
  <si>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</si>
  <si>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</si>
  <si>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</si>
  <si>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</si>
  <si>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</si>
  <si>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</si>
  <si>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</si>
  <si>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</si>
  <si>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</si>
  <si>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</si>
  <si>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</si>
  <si>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</si>
  <si>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</si>
  <si>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</si>
  <si>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</si>
  <si>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</si>
  <si>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</si>
  <si>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</si>
  <si>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</si>
  <si>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</si>
  <si>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</si>
  <si>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</si>
  <si>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</si>
  <si>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</si>
  <si>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</si>
  <si>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</si>
  <si>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</si>
  <si>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</si>
  <si>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</si>
  <si>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</si>
  <si>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</si>
  <si>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</si>
  <si>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</si>
  <si>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</si>
  <si>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</si>
  <si>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</si>
  <si>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</si>
  <si>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</si>
  <si>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</si>
  <si>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</si>
  <si>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</si>
  <si>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</si>
  <si>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</si>
  <si>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</si>
  <si>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</si>
  <si>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</si>
  <si>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</si>
  <si>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</si>
  <si>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</si>
  <si>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</si>
  <si>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</si>
  <si>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</si>
  <si>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</si>
  <si>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</si>
  <si>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</si>
  <si>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</si>
  <si>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</si>
  <si>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</si>
  <si>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</si>
  <si>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</si>
  <si>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</si>
  <si>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</si>
  <si>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</si>
  <si>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</si>
  <si>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</si>
  <si>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</si>
  <si>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</si>
  <si>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</si>
  <si>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</si>
  <si>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</si>
  <si>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</si>
  <si>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</si>
  <si>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</si>
  <si>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</si>
  <si>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</si>
  <si>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</si>
  <si>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</si>
  <si>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</si>
  <si>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</si>
  <si>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</si>
  <si>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</si>
  <si>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</si>
  <si>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</si>
  <si>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</si>
  <si>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</si>
  <si>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</si>
  <si>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</si>
  <si>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</si>
  <si>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</si>
  <si>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</si>
  <si>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</si>
  <si>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</si>
  <si>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</si>
  <si>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</si>
  <si>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</si>
  <si>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</si>
  <si>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</si>
  <si>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</si>
  <si>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</si>
  <si>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</si>
  <si>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</si>
  <si>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</si>
  <si>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</si>
  <si>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</si>
  <si>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</si>
  <si>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</si>
  <si>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</si>
  <si>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</si>
  <si>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</si>
  <si>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</si>
  <si>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</si>
  <si>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</si>
  <si>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</si>
  <si>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</si>
  <si>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</si>
  <si>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</si>
  <si>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</si>
  <si>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</si>
  <si>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</si>
  <si>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</si>
  <si>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</si>
  <si>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</si>
  <si>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</si>
  <si>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</si>
  <si>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</si>
  <si>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</si>
  <si>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</si>
  <si>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</si>
  <si>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</si>
  <si>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</si>
  <si>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</si>
  <si>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</si>
  <si>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</si>
  <si>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</si>
  <si>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</si>
  <si>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</si>
  <si>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</si>
  <si>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</si>
  <si>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</si>
  <si>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</si>
  <si>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</si>
  <si>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</si>
  <si>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</si>
  <si>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</si>
  <si>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</si>
  <si>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</si>
  <si>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</si>
  <si>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</si>
  <si>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</si>
  <si>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</si>
  <si>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</si>
  <si>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</si>
  <si>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</si>
  <si>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</si>
  <si>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</si>
  <si>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</si>
  <si>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</si>
  <si>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</si>
  <si>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</si>
  <si>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</si>
  <si>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</si>
  <si>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</si>
  <si>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</si>
  <si>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</si>
  <si>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</si>
  <si>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</si>
  <si>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</si>
  <si>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</si>
  <si>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</si>
  <si>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</si>
  <si>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</si>
  <si>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</si>
  <si>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</si>
  <si>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</si>
  <si>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</si>
  <si>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</si>
  <si>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</si>
  <si>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</si>
  <si>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</si>
  <si>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</si>
  <si>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</si>
  <si>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</si>
  <si>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</si>
  <si>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</si>
  <si>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</si>
  <si>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</si>
  <si>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</si>
  <si>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</si>
  <si>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</si>
  <si>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</si>
  <si>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</si>
  <si>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</si>
  <si>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</si>
  <si>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</si>
  <si>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</si>
  <si>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</si>
  <si>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</si>
  <si>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</si>
  <si>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</si>
  <si>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</si>
  <si>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</si>
  <si>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</si>
  <si>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</si>
  <si>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</si>
  <si>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</si>
  <si>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</si>
  <si>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</si>
  <si>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</si>
  <si>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</si>
  <si>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</si>
  <si>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</si>
  <si>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</si>
  <si>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</si>
  <si>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</si>
  <si>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</si>
  <si>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</si>
  <si>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</si>
  <si>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</si>
  <si>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</si>
  <si>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</si>
  <si>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</si>
  <si>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</si>
  <si>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</si>
  <si>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</si>
  <si>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</si>
  <si>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</si>
  <si>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</si>
  <si>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</si>
  <si>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</si>
  <si>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</si>
  <si>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</si>
  <si>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</si>
  <si>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</si>
  <si>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</si>
  <si>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</si>
  <si>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</si>
  <si>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</si>
  <si>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</si>
  <si>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</si>
  <si>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</si>
  <si>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</si>
  <si>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</si>
  <si>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</si>
  <si>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</si>
  <si>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</si>
  <si>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</si>
  <si>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</si>
  <si>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</si>
  <si>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</si>
  <si>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</si>
  <si>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</si>
  <si>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</si>
  <si>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</si>
  <si>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</si>
  <si>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</si>
  <si>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</si>
  <si>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</si>
  <si>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</si>
  <si>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</si>
  <si>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</si>
  <si>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</si>
  <si>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</si>
  <si>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</si>
  <si>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</si>
  <si>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</si>
  <si>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</si>
  <si>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</si>
  <si>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</si>
  <si>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</si>
  <si>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</si>
  <si>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</si>
  <si>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</si>
  <si>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</si>
  <si>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</si>
  <si>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</si>
  <si>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</si>
  <si>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</si>
  <si>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</si>
  <si>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</si>
  <si>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</si>
  <si>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</si>
  <si>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</si>
  <si>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</si>
  <si>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</si>
  <si>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</si>
  <si>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</si>
  <si>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</si>
  <si>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</si>
  <si>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</si>
  <si>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</si>
  <si>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</si>
  <si>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</si>
  <si>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</si>
  <si>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</si>
  <si>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</si>
  <si>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</si>
  <si>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</si>
  <si>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</si>
  <si>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</si>
  <si>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</si>
  <si>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</si>
  <si>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</si>
  <si>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</si>
  <si>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</si>
  <si>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</si>
  <si>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</si>
  <si>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</si>
  <si>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</si>
  <si>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</si>
  <si>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</si>
  <si>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</si>
  <si>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</si>
  <si>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</si>
  <si>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</si>
  <si>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</si>
  <si>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</si>
  <si>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</si>
  <si>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</si>
  <si>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</si>
  <si>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</si>
  <si>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</si>
  <si>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</si>
  <si>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</si>
  <si>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</si>
  <si>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</si>
  <si>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</si>
  <si>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</si>
  <si>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</si>
  <si>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</si>
  <si>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</si>
  <si>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</si>
  <si>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</si>
  <si>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</si>
  <si>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</si>
  <si>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</si>
  <si>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</si>
  <si>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</si>
  <si>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</si>
  <si>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</si>
  <si>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</si>
  <si>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</si>
  <si>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</si>
  <si>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</si>
  <si>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</si>
  <si>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</si>
  <si>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</si>
  <si>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</si>
  <si>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</si>
  <si>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</si>
  <si>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</si>
  <si>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</si>
  <si>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</si>
  <si>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</si>
  <si>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</si>
  <si>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</si>
  <si>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</si>
  <si>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</si>
  <si>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</si>
  <si>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</si>
  <si>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</si>
  <si>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</si>
  <si>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</si>
  <si>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</si>
  <si>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</si>
  <si>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</si>
  <si>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</si>
  <si>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</si>
  <si>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</si>
  <si>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</si>
  <si>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</si>
  <si>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</si>
  <si>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</si>
  <si>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</si>
  <si>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</si>
  <si>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</si>
  <si>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</si>
  <si>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</si>
  <si>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</si>
  <si>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</si>
  <si>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</si>
  <si>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</si>
  <si>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</si>
  <si>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</si>
  <si>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</si>
  <si>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</si>
  <si>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</si>
  <si>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</si>
  <si>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</si>
  <si>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</si>
  <si>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</si>
  <si>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</si>
  <si>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</si>
  <si>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</si>
  <si>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</si>
  <si>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</si>
  <si>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</si>
  <si>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</si>
  <si>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</si>
  <si>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</si>
  <si>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</si>
  <si>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</si>
  <si>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</si>
  <si>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</si>
  <si>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</si>
  <si>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</si>
  <si>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</si>
  <si>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</si>
  <si>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</si>
  <si>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</si>
  <si>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</si>
  <si>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</si>
  <si>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</si>
  <si>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</si>
  <si>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</si>
  <si>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</si>
  <si>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</si>
  <si>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</si>
  <si>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</si>
  <si>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</si>
  <si>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</si>
  <si>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</si>
  <si>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</si>
  <si>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</si>
  <si>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</si>
  <si>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</si>
  <si>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</si>
  <si>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</si>
  <si>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</si>
  <si>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</si>
  <si>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</si>
  <si>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</si>
  <si>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</si>
  <si>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</si>
  <si>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</si>
  <si>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</si>
  <si>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</si>
  <si>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</si>
  <si>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</si>
  <si>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</si>
  <si>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</si>
  <si>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</si>
  <si>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</si>
  <si>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</si>
  <si>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</si>
  <si>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</si>
  <si>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</si>
  <si>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</si>
  <si>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</si>
  <si>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</si>
  <si>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</si>
  <si>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</si>
  <si>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</si>
  <si>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</si>
  <si>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</si>
  <si>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</si>
  <si>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</si>
  <si>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</si>
  <si>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</si>
  <si>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</si>
  <si>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</si>
  <si>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</si>
  <si>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</si>
  <si>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</si>
  <si>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</si>
  <si>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</si>
  <si>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</si>
  <si>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</si>
  <si>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</si>
  <si>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</si>
  <si>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</si>
  <si>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</si>
  <si>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</si>
  <si>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</si>
  <si>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</si>
  <si>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</si>
  <si>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</si>
  <si>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</si>
  <si>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</si>
  <si>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</si>
  <si>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</si>
  <si>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</si>
  <si>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</si>
  <si>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</si>
  <si>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</si>
  <si>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</si>
  <si>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</si>
  <si>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</si>
  <si>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</si>
  <si>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</si>
  <si>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</si>
  <si>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</si>
  <si>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</si>
  <si>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</si>
  <si>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</si>
  <si>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</si>
  <si>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</si>
  <si>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</si>
  <si>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</si>
  <si>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</si>
  <si>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</si>
  <si>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</si>
  <si>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</si>
  <si>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</si>
  <si>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</si>
  <si>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</si>
  <si>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</si>
  <si>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</si>
  <si>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</si>
  <si>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</si>
  <si>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</si>
  <si>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</si>
  <si>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</si>
  <si>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</si>
  <si>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</si>
  <si>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</si>
  <si>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</si>
  <si>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</si>
  <si>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</si>
  <si>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</si>
  <si>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</si>
  <si>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</si>
  <si>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</si>
  <si>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</si>
  <si>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</si>
  <si>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</si>
  <si>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</si>
  <si>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</si>
  <si>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</si>
  <si>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</si>
  <si>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</si>
  <si>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</si>
  <si>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</si>
  <si>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</si>
  <si>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</si>
  <si>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</si>
  <si>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</si>
  <si>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</si>
  <si>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</si>
  <si>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</si>
  <si>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</si>
  <si>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</si>
  <si>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</si>
  <si>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</si>
  <si>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</si>
  <si>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</si>
  <si>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</si>
  <si>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</si>
  <si>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</si>
  <si>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</si>
  <si>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</si>
  <si>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</si>
  <si>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</si>
  <si>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</si>
  <si>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</si>
  <si>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</si>
  <si>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</si>
  <si>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</si>
  <si>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</si>
  <si>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</si>
  <si>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</si>
  <si>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</si>
  <si>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</si>
  <si>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</si>
  <si>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</si>
  <si>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</si>
  <si>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</si>
  <si>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</si>
  <si>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</si>
  <si>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</si>
  <si>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</si>
  <si>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</si>
  <si>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</si>
  <si>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</si>
  <si>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</si>
  <si>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</si>
  <si>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</si>
  <si>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</si>
  <si>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</si>
  <si>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</si>
  <si>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</si>
  <si>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</si>
  <si>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</si>
  <si>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</si>
  <si>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</si>
  <si>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</si>
  <si>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</si>
  <si>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</si>
  <si>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</si>
  <si>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</si>
  <si>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</si>
  <si>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</si>
  <si>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</si>
  <si>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</si>
  <si>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</si>
  <si>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</si>
  <si>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</si>
  <si>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</si>
  <si>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</si>
  <si>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</si>
  <si>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</si>
  <si>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</si>
  <si>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</si>
  <si>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</si>
  <si>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</si>
  <si>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</si>
  <si>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</si>
  <si>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</si>
  <si>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</si>
  <si>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</si>
  <si>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</si>
  <si>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</si>
  <si>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</si>
  <si>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</si>
  <si>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</si>
  <si>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</si>
  <si>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</si>
  <si>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</si>
  <si>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</si>
  <si>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</si>
  <si>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</si>
  <si>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</si>
  <si>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</si>
  <si>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</si>
  <si>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</si>
  <si>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</si>
  <si>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</si>
  <si>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</si>
  <si>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</si>
  <si>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</si>
  <si>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</si>
  <si>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</si>
  <si>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</si>
  <si>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</si>
  <si>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</si>
  <si>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</si>
  <si>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</si>
  <si>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</si>
  <si>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</si>
  <si>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</si>
  <si>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</si>
  <si>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</si>
  <si>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</si>
  <si>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</si>
  <si>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</si>
  <si>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</si>
  <si>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</si>
  <si>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</si>
  <si>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</si>
  <si>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</si>
  <si>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</si>
  <si>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</si>
  <si>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</si>
  <si>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</si>
  <si>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</si>
  <si>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</si>
  <si>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</si>
  <si>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</si>
  <si>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</si>
  <si>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</si>
  <si>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</si>
  <si>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</si>
  <si>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</si>
  <si>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</si>
  <si>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</si>
  <si>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</si>
  <si>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</si>
  <si>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</si>
  <si>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</si>
  <si>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</si>
  <si>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</si>
  <si>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</si>
  <si>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</si>
  <si>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</si>
  <si>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</si>
  <si>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</si>
  <si>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</si>
  <si>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</si>
  <si>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</si>
  <si>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</si>
  <si>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</si>
  <si>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</si>
  <si>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</si>
  <si>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</si>
  <si>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</si>
  <si>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</si>
  <si>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</si>
  <si>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</si>
  <si>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</si>
  <si>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</si>
  <si>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</si>
  <si>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</si>
  <si>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</si>
  <si>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</si>
  <si>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</si>
  <si>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</si>
  <si>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</si>
  <si>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</si>
  <si>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</si>
  <si>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</si>
  <si>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</si>
  <si>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</si>
  <si>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</si>
  <si>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</si>
  <si>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</si>
  <si>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</si>
  <si>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</si>
  <si>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</si>
  <si>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</si>
  <si>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</si>
  <si>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</si>
  <si>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</si>
  <si>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</si>
  <si>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</si>
  <si>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</si>
  <si>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</si>
  <si>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</si>
  <si>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</si>
  <si>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</si>
  <si>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</si>
  <si>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</si>
  <si>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</si>
  <si>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</si>
  <si>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</si>
  <si>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</si>
  <si>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</si>
  <si>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</si>
  <si>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</si>
  <si>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</si>
  <si>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</si>
  <si>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</si>
  <si>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</si>
  <si>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</si>
  <si>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</si>
  <si>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</si>
  <si>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</si>
  <si>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</si>
  <si>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</si>
  <si>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</si>
  <si>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</si>
  <si>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</si>
  <si>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</si>
  <si>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</si>
  <si>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</si>
  <si>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</si>
  <si>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</si>
  <si>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</si>
  <si>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</si>
  <si>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</si>
  <si>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</si>
  <si>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</si>
  <si>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</si>
  <si>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</si>
  <si>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</si>
  <si>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</si>
  <si>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</si>
  <si>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</si>
  <si>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</si>
  <si>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</si>
  <si>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</si>
  <si>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</si>
  <si>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</si>
  <si>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</si>
  <si>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</si>
  <si>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</si>
  <si>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</si>
  <si>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</si>
  <si>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</si>
  <si>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</si>
  <si>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</si>
  <si>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</si>
  <si>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</si>
  <si>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</si>
  <si>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</si>
  <si>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</si>
  <si>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</si>
  <si>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</si>
  <si>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</si>
  <si>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</si>
  <si>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</si>
  <si>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</si>
  <si>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</si>
  <si>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</si>
  <si>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</si>
  <si>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</si>
  <si>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</si>
  <si>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</si>
  <si>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</si>
  <si>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</si>
  <si>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</si>
  <si>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</si>
  <si>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</si>
  <si>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</si>
  <si>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</si>
  <si>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</si>
  <si>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</si>
  <si>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</si>
  <si>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</si>
  <si>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</si>
  <si>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</si>
  <si>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</si>
  <si>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</si>
  <si>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</si>
  <si>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</si>
  <si>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</si>
  <si>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</si>
  <si>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</si>
  <si>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</si>
  <si>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</si>
  <si>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</si>
  <si>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</si>
  <si>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</si>
  <si>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</si>
  <si>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</si>
  <si>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</si>
  <si>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</si>
  <si>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</si>
  <si>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</si>
  <si>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</si>
  <si>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</si>
  <si>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</si>
  <si>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</si>
  <si>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</si>
  <si>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</si>
  <si>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</si>
  <si>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</si>
  <si>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</si>
  <si>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</si>
  <si>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</si>
  <si>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</si>
  <si>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</si>
  <si>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</si>
  <si>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</si>
  <si>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</si>
  <si>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</si>
  <si>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</si>
  <si>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</si>
  <si>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</si>
  <si>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</si>
  <si>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</si>
  <si>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</si>
  <si>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</si>
  <si>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</si>
  <si>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</si>
  <si>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</si>
  <si>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</si>
  <si>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</si>
  <si>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</si>
  <si>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</si>
  <si>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</si>
  <si>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</si>
  <si>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</si>
  <si>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</si>
  <si>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</si>
  <si>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</si>
  <si>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</si>
  <si>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</si>
  <si>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</si>
  <si>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</si>
  <si>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</si>
  <si>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</si>
  <si>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</si>
  <si>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</si>
  <si>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</si>
  <si>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</si>
  <si>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</si>
  <si>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</si>
  <si>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</si>
  <si>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</si>
  <si>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</si>
  <si>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</si>
  <si>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</si>
  <si>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</si>
  <si>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</si>
  <si>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</si>
  <si>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</si>
  <si>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</si>
  <si>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</si>
  <si>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</si>
  <si>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</si>
  <si>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</si>
  <si>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</si>
  <si>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</si>
  <si>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</si>
  <si>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</si>
  <si>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</si>
  <si>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</si>
  <si>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</si>
  <si>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</si>
  <si>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</si>
  <si>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</si>
  <si>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</si>
  <si>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</si>
  <si>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</si>
  <si>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</si>
  <si>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</si>
  <si>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</si>
  <si>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</si>
  <si>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</si>
  <si>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</si>
  <si>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</si>
  <si>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</si>
  <si>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</si>
  <si>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</si>
  <si>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</si>
  <si>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</si>
  <si>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</si>
  <si>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</si>
  <si>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</si>
  <si>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</si>
  <si>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</si>
  <si>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</si>
  <si>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</si>
  <si>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</si>
  <si>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</si>
  <si>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</si>
  <si>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</si>
  <si>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</si>
  <si>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</si>
  <si>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</si>
  <si>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</si>
  <si>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</si>
  <si>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</si>
  <si>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</si>
  <si>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</si>
  <si>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</si>
  <si>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</si>
  <si>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</si>
  <si>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</si>
  <si>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</si>
  <si>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</si>
  <si>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</si>
  <si>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</si>
  <si>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</si>
  <si>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</si>
  <si>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</si>
  <si>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</si>
  <si>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</si>
  <si>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</si>
  <si>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</si>
  <si>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</si>
  <si>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</si>
  <si>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</si>
  <si>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</si>
  <si>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</si>
  <si>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</si>
  <si>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</si>
  <si>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</si>
  <si>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</si>
  <si>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</si>
  <si>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</si>
  <si>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</si>
  <si>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</si>
  <si>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</si>
  <si>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</si>
  <si>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</si>
  <si>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</si>
  <si>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</si>
  <si>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</si>
  <si>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</si>
  <si>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</si>
  <si>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</si>
  <si>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</si>
  <si>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</si>
  <si>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</si>
  <si>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</si>
  <si>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</si>
  <si>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</si>
  <si>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</si>
  <si>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</si>
  <si>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</si>
  <si>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</si>
  <si>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</si>
  <si>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</si>
  <si>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</si>
  <si>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</si>
  <si>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</si>
  <si>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</si>
  <si>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</si>
  <si>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</si>
  <si>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</si>
  <si>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</si>
  <si>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</si>
  <si>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</si>
  <si>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</si>
  <si>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</si>
  <si>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</si>
  <si>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</si>
  <si>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</si>
  <si>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</si>
  <si>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</si>
  <si>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</si>
  <si>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</si>
  <si>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</si>
  <si>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</si>
  <si>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</si>
  <si>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</si>
  <si>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</si>
  <si>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</si>
  <si>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</si>
  <si>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</si>
  <si>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</si>
  <si>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</si>
  <si>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</si>
  <si>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</si>
  <si>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</si>
  <si>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</si>
  <si>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</si>
  <si>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</si>
  <si>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</si>
  <si>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</si>
  <si>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</si>
  <si>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</si>
  <si>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</si>
  <si>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</si>
  <si>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</si>
  <si>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</si>
  <si>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</si>
  <si>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</si>
  <si>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</si>
  <si>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</si>
  <si>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</si>
  <si>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</si>
  <si>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</si>
  <si>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</si>
  <si>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</si>
  <si>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</si>
  <si>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</si>
  <si>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</si>
  <si>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</si>
  <si>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</si>
  <si>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</si>
  <si>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</si>
  <si>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</si>
  <si>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</si>
  <si>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</si>
  <si>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</si>
  <si>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</si>
  <si>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</si>
  <si>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</si>
  <si>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</si>
  <si>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</si>
  <si>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</si>
  <si>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</si>
  <si>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</si>
  <si>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</si>
  <si>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</si>
  <si>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</si>
  <si>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</si>
  <si>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</si>
  <si>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</si>
  <si>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</si>
  <si>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</si>
  <si>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</si>
  <si>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</si>
  <si>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</si>
  <si>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</si>
  <si>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</si>
  <si>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</si>
  <si>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</si>
  <si>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</si>
  <si>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</si>
  <si>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</si>
  <si>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</si>
  <si>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</si>
  <si>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</si>
  <si>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</si>
  <si>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</si>
  <si>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</si>
  <si>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</si>
  <si>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</si>
  <si>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</si>
  <si>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</si>
  <si>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</si>
  <si>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</si>
  <si>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</si>
  <si>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</si>
  <si>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</si>
  <si>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</si>
  <si>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</si>
  <si>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</si>
  <si>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</si>
  <si>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</si>
  <si>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</si>
  <si>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</si>
  <si>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</si>
  <si>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</si>
  <si>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</si>
  <si>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</si>
  <si>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</si>
  <si>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</si>
  <si>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</si>
  <si>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</si>
  <si>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</si>
  <si>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</si>
  <si>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</si>
  <si>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</si>
  <si>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</si>
  <si>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</si>
  <si>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</si>
  <si>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</si>
  <si>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</si>
  <si>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</si>
  <si>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</si>
  <si>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</si>
  <si>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</si>
  <si>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</si>
  <si>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</si>
  <si>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</si>
  <si>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</si>
  <si>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</si>
  <si>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</si>
  <si>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</si>
  <si>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</si>
  <si>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</si>
  <si>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</si>
  <si>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</si>
  <si>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</si>
  <si>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</si>
  <si>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</si>
  <si>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М.Я. Коник</t>
  </si>
  <si>
    <t>Н.В. Волобуєва</t>
  </si>
  <si>
    <t>stat@lv.court.gov.ua</t>
  </si>
  <si>
    <t>(032)260-14-54</t>
  </si>
  <si>
    <t>21 липня 2017 року</t>
  </si>
  <si>
    <t>перше півріччя 2017 року</t>
  </si>
  <si>
    <t>ТУ ДСА України в Львiвській областi</t>
  </si>
  <si>
    <t>79005. Львівська область</t>
  </si>
  <si>
    <t>м. Львів</t>
  </si>
  <si>
    <t>вул. Драгоманова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</si>
</sst>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2</v>
      </c>
      <c r="F14" s="163">
        <f t="shared" si="0"/>
        <v>2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2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x14ac:dyDescent="0.2">
      <c r="A15" s="5">
        <v>2</v>
      </c>
      <c r="B15" s="10" t="s">
        <v>914</v>
      </c>
      <c r="C15" s="18" t="s">
        <v>86</v>
      </c>
      <c r="D15" s="18"/>
      <c r="E15" s="163">
        <v>1</v>
      </c>
      <c r="F15" s="163">
        <v>1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>
        <v>1</v>
      </c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x14ac:dyDescent="0.2">
      <c r="A19" s="5">
        <v>6</v>
      </c>
      <c r="B19" s="10" t="s">
        <v>918</v>
      </c>
      <c r="C19" s="18" t="s">
        <v>87</v>
      </c>
      <c r="D19" s="18"/>
      <c r="E19" s="167">
        <v>1</v>
      </c>
      <c r="F19" s="167">
        <v>1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>
        <v>1</v>
      </c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662</v>
      </c>
      <c r="F31" s="163">
        <f t="shared" si="2"/>
        <v>173</v>
      </c>
      <c r="G31" s="163">
        <f t="shared" si="2"/>
        <v>0</v>
      </c>
      <c r="H31" s="163">
        <f t="shared" si="2"/>
        <v>4</v>
      </c>
      <c r="I31" s="163">
        <f t="shared" si="2"/>
        <v>485</v>
      </c>
      <c r="J31" s="163">
        <f t="shared" si="2"/>
        <v>0</v>
      </c>
      <c r="K31" s="163">
        <f t="shared" si="2"/>
        <v>0</v>
      </c>
      <c r="L31" s="163">
        <f t="shared" si="2"/>
        <v>55</v>
      </c>
      <c r="M31" s="163">
        <f t="shared" si="2"/>
        <v>0</v>
      </c>
      <c r="N31" s="163">
        <f t="shared" si="2"/>
        <v>1</v>
      </c>
      <c r="O31" s="163">
        <f t="shared" si="2"/>
        <v>0</v>
      </c>
      <c r="P31" s="163">
        <f t="shared" si="2"/>
        <v>0</v>
      </c>
      <c r="Q31" s="163">
        <f t="shared" si="2"/>
        <v>3</v>
      </c>
      <c r="R31" s="163">
        <f t="shared" si="2"/>
        <v>426</v>
      </c>
      <c r="S31" s="163">
        <f t="shared" si="2"/>
        <v>0</v>
      </c>
      <c r="T31" s="163">
        <f t="shared" si="2"/>
        <v>18</v>
      </c>
      <c r="U31" s="163">
        <f t="shared" si="2"/>
        <v>0</v>
      </c>
      <c r="V31" s="163">
        <f t="shared" si="2"/>
        <v>1</v>
      </c>
      <c r="W31" s="163">
        <f t="shared" si="2"/>
        <v>1</v>
      </c>
      <c r="X31" s="163">
        <f t="shared" si="2"/>
        <v>7</v>
      </c>
      <c r="Y31" s="163">
        <f t="shared" si="2"/>
        <v>7</v>
      </c>
      <c r="Z31" s="163">
        <f t="shared" si="2"/>
        <v>2</v>
      </c>
      <c r="AA31" s="163">
        <f t="shared" si="2"/>
        <v>0</v>
      </c>
      <c r="AB31" s="163">
        <f t="shared" si="2"/>
        <v>2</v>
      </c>
      <c r="AC31" s="163">
        <f t="shared" si="2"/>
        <v>0</v>
      </c>
      <c r="AD31" s="163">
        <f t="shared" si="2"/>
        <v>2</v>
      </c>
      <c r="AE31" s="163">
        <f t="shared" si="2"/>
        <v>0</v>
      </c>
      <c r="AF31" s="163">
        <f t="shared" si="2"/>
        <v>0</v>
      </c>
      <c r="AG31" s="163">
        <f t="shared" si="2"/>
        <v>35</v>
      </c>
      <c r="AH31" s="163">
        <f t="shared" si="2"/>
        <v>77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36</v>
      </c>
      <c r="AL31" s="163">
        <f t="shared" si="3"/>
        <v>0</v>
      </c>
      <c r="AM31" s="163">
        <f t="shared" si="3"/>
        <v>3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13</v>
      </c>
      <c r="AS31" s="163">
        <f t="shared" si="3"/>
        <v>5</v>
      </c>
      <c r="AT31" s="163">
        <f t="shared" si="3"/>
        <v>0</v>
      </c>
      <c r="AU31" s="163">
        <f t="shared" si="3"/>
        <v>3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2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1</v>
      </c>
      <c r="BJ31" s="163">
        <f t="shared" si="3"/>
        <v>0</v>
      </c>
      <c r="BK31" s="163">
        <f t="shared" si="3"/>
        <v>0</v>
      </c>
      <c r="BL31" s="163">
        <f t="shared" si="3"/>
        <v>4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8</v>
      </c>
      <c r="F32" s="167">
        <v>7</v>
      </c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7</v>
      </c>
      <c r="U32" s="167"/>
      <c r="V32" s="167"/>
      <c r="W32" s="167"/>
      <c r="X32" s="167"/>
      <c r="Y32" s="167">
        <v>5</v>
      </c>
      <c r="Z32" s="167">
        <v>2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>
        <v>3</v>
      </c>
      <c r="AT32" s="167"/>
      <c r="AU32" s="167">
        <v>3</v>
      </c>
      <c r="AV32" s="167"/>
      <c r="AW32" s="167"/>
      <c r="AX32" s="167"/>
      <c r="AY32" s="167"/>
      <c r="AZ32" s="167">
        <v>1</v>
      </c>
      <c r="BA32" s="167">
        <v>2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2</v>
      </c>
      <c r="F33" s="167"/>
      <c r="G33" s="167"/>
      <c r="H33" s="167">
        <v>1</v>
      </c>
      <c r="I33" s="167">
        <v>1</v>
      </c>
      <c r="J33" s="167"/>
      <c r="K33" s="167"/>
      <c r="L33" s="167"/>
      <c r="M33" s="167"/>
      <c r="N33" s="167"/>
      <c r="O33" s="167"/>
      <c r="P33" s="167"/>
      <c r="Q33" s="167">
        <v>1</v>
      </c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x14ac:dyDescent="0.2">
      <c r="A34" s="5">
        <v>21</v>
      </c>
      <c r="B34" s="10">
        <v>116</v>
      </c>
      <c r="C34" s="18" t="s">
        <v>94</v>
      </c>
      <c r="D34" s="18"/>
      <c r="E34" s="167">
        <v>1</v>
      </c>
      <c r="F34" s="167">
        <v>1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>
        <v>1</v>
      </c>
      <c r="U34" s="167"/>
      <c r="V34" s="167"/>
      <c r="W34" s="167"/>
      <c r="X34" s="167">
        <v>1</v>
      </c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>
        <v>1</v>
      </c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4</v>
      </c>
      <c r="F37" s="167">
        <v>4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/>
      <c r="X37" s="167">
        <v>1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3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x14ac:dyDescent="0.2">
      <c r="A39" s="5">
        <v>26</v>
      </c>
      <c r="B39" s="10" t="s">
        <v>927</v>
      </c>
      <c r="C39" s="18" t="s">
        <v>98</v>
      </c>
      <c r="D39" s="18"/>
      <c r="E39" s="167">
        <v>1</v>
      </c>
      <c r="F39" s="167">
        <v>1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>
        <v>1</v>
      </c>
      <c r="U39" s="167"/>
      <c r="V39" s="167"/>
      <c r="W39" s="167">
        <v>1</v>
      </c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19</v>
      </c>
      <c r="F42" s="167">
        <v>17</v>
      </c>
      <c r="G42" s="167"/>
      <c r="H42" s="167"/>
      <c r="I42" s="167">
        <v>2</v>
      </c>
      <c r="J42" s="167"/>
      <c r="K42" s="167"/>
      <c r="L42" s="167"/>
      <c r="M42" s="167"/>
      <c r="N42" s="167"/>
      <c r="O42" s="167"/>
      <c r="P42" s="167"/>
      <c r="Q42" s="167">
        <v>1</v>
      </c>
      <c r="R42" s="167">
        <v>1</v>
      </c>
      <c r="S42" s="167"/>
      <c r="T42" s="167">
        <v>3</v>
      </c>
      <c r="U42" s="167"/>
      <c r="V42" s="167"/>
      <c r="W42" s="167"/>
      <c r="X42" s="167">
        <v>2</v>
      </c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14</v>
      </c>
      <c r="AL42" s="167"/>
      <c r="AM42" s="167"/>
      <c r="AN42" s="167"/>
      <c r="AO42" s="167"/>
      <c r="AP42" s="167"/>
      <c r="AQ42" s="167"/>
      <c r="AR42" s="167">
        <v>3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5</v>
      </c>
      <c r="F43" s="167">
        <v>4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4</v>
      </c>
      <c r="U43" s="167"/>
      <c r="V43" s="167"/>
      <c r="W43" s="167"/>
      <c r="X43" s="167">
        <v>3</v>
      </c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1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3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38</v>
      </c>
      <c r="F44" s="167">
        <v>17</v>
      </c>
      <c r="G44" s="167"/>
      <c r="H44" s="167"/>
      <c r="I44" s="167">
        <v>21</v>
      </c>
      <c r="J44" s="167"/>
      <c r="K44" s="167"/>
      <c r="L44" s="167">
        <v>2</v>
      </c>
      <c r="M44" s="167"/>
      <c r="N44" s="167"/>
      <c r="O44" s="167"/>
      <c r="P44" s="167"/>
      <c r="Q44" s="167"/>
      <c r="R44" s="167">
        <v>19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/>
      <c r="AJ44" s="167"/>
      <c r="AK44" s="167">
        <v>15</v>
      </c>
      <c r="AL44" s="167"/>
      <c r="AM44" s="167"/>
      <c r="AN44" s="167"/>
      <c r="AO44" s="167"/>
      <c r="AP44" s="167"/>
      <c r="AQ44" s="167"/>
      <c r="AR44" s="167">
        <v>2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x14ac:dyDescent="0.2">
      <c r="A46" s="5">
        <v>33</v>
      </c>
      <c r="B46" s="10">
        <v>123</v>
      </c>
      <c r="C46" s="18" t="s">
        <v>101</v>
      </c>
      <c r="D46" s="18"/>
      <c r="E46" s="167">
        <v>1</v>
      </c>
      <c r="F46" s="167">
        <v>1</v>
      </c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>
        <v>1</v>
      </c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3</v>
      </c>
      <c r="F47" s="167">
        <v>1</v>
      </c>
      <c r="G47" s="167"/>
      <c r="H47" s="167"/>
      <c r="I47" s="167">
        <v>2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>
        <v>1</v>
      </c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431</v>
      </c>
      <c r="F48" s="167">
        <v>79</v>
      </c>
      <c r="G48" s="167"/>
      <c r="H48" s="167">
        <v>1</v>
      </c>
      <c r="I48" s="167">
        <v>351</v>
      </c>
      <c r="J48" s="167"/>
      <c r="K48" s="167"/>
      <c r="L48" s="167">
        <v>33</v>
      </c>
      <c r="M48" s="167"/>
      <c r="N48" s="167"/>
      <c r="O48" s="167"/>
      <c r="P48" s="167"/>
      <c r="Q48" s="167">
        <v>1</v>
      </c>
      <c r="R48" s="167">
        <v>317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>
        <v>26</v>
      </c>
      <c r="AH48" s="167">
        <v>51</v>
      </c>
      <c r="AI48" s="167"/>
      <c r="AJ48" s="167"/>
      <c r="AK48" s="167"/>
      <c r="AL48" s="167"/>
      <c r="AM48" s="167">
        <v>1</v>
      </c>
      <c r="AN48" s="167"/>
      <c r="AO48" s="167"/>
      <c r="AP48" s="167"/>
      <c r="AQ48" s="167"/>
      <c r="AR48" s="167">
        <v>1</v>
      </c>
      <c r="AS48" s="167">
        <v>2</v>
      </c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>
        <v>1</v>
      </c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91</v>
      </c>
      <c r="F49" s="167">
        <v>31</v>
      </c>
      <c r="G49" s="167"/>
      <c r="H49" s="167"/>
      <c r="I49" s="167">
        <v>60</v>
      </c>
      <c r="J49" s="167"/>
      <c r="K49" s="167"/>
      <c r="L49" s="167">
        <v>5</v>
      </c>
      <c r="M49" s="167"/>
      <c r="N49" s="167"/>
      <c r="O49" s="167"/>
      <c r="P49" s="167"/>
      <c r="Q49" s="167"/>
      <c r="R49" s="167">
        <v>55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1</v>
      </c>
      <c r="AC49" s="167"/>
      <c r="AD49" s="167">
        <v>1</v>
      </c>
      <c r="AE49" s="167"/>
      <c r="AF49" s="167"/>
      <c r="AG49" s="167">
        <v>5</v>
      </c>
      <c r="AH49" s="167">
        <v>23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>
        <v>3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41</v>
      </c>
      <c r="F50" s="167">
        <v>4</v>
      </c>
      <c r="G50" s="167"/>
      <c r="H50" s="167"/>
      <c r="I50" s="167">
        <v>37</v>
      </c>
      <c r="J50" s="167"/>
      <c r="K50" s="167"/>
      <c r="L50" s="167">
        <v>7</v>
      </c>
      <c r="M50" s="167"/>
      <c r="N50" s="167"/>
      <c r="O50" s="167"/>
      <c r="P50" s="167"/>
      <c r="Q50" s="167"/>
      <c r="R50" s="167">
        <v>30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>
        <v>2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>
        <v>1</v>
      </c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12</v>
      </c>
      <c r="F56" s="167">
        <v>5</v>
      </c>
      <c r="G56" s="167"/>
      <c r="H56" s="167"/>
      <c r="I56" s="167">
        <v>7</v>
      </c>
      <c r="J56" s="167"/>
      <c r="K56" s="167"/>
      <c r="L56" s="167">
        <v>6</v>
      </c>
      <c r="M56" s="167"/>
      <c r="N56" s="167">
        <v>1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>
        <v>2</v>
      </c>
      <c r="AL56" s="167"/>
      <c r="AM56" s="167">
        <v>2</v>
      </c>
      <c r="AN56" s="167"/>
      <c r="AO56" s="167"/>
      <c r="AP56" s="167"/>
      <c r="AQ56" s="167"/>
      <c r="AR56" s="167">
        <v>1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5</v>
      </c>
      <c r="F57" s="167">
        <v>1</v>
      </c>
      <c r="G57" s="167"/>
      <c r="H57" s="167"/>
      <c r="I57" s="167">
        <v>4</v>
      </c>
      <c r="J57" s="167"/>
      <c r="K57" s="167"/>
      <c r="L57" s="167">
        <v>1</v>
      </c>
      <c r="M57" s="167"/>
      <c r="N57" s="167"/>
      <c r="O57" s="167"/>
      <c r="P57" s="167"/>
      <c r="Q57" s="167"/>
      <c r="R57" s="167">
        <v>3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>
        <v>1</v>
      </c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6</v>
      </c>
      <c r="F114" s="163">
        <f t="shared" si="6"/>
        <v>4</v>
      </c>
      <c r="G114" s="163">
        <f t="shared" si="6"/>
        <v>0</v>
      </c>
      <c r="H114" s="163">
        <f t="shared" si="6"/>
        <v>1</v>
      </c>
      <c r="I114" s="163">
        <f t="shared" si="6"/>
        <v>1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4</v>
      </c>
      <c r="U114" s="163">
        <f t="shared" si="6"/>
        <v>0</v>
      </c>
      <c r="V114" s="163">
        <f t="shared" si="6"/>
        <v>0</v>
      </c>
      <c r="W114" s="163">
        <f t="shared" si="6"/>
        <v>1</v>
      </c>
      <c r="X114" s="163">
        <f t="shared" si="6"/>
        <v>2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2</v>
      </c>
      <c r="AT114" s="163">
        <f t="shared" si="7"/>
        <v>0</v>
      </c>
      <c r="AU114" s="163">
        <f t="shared" si="7"/>
        <v>2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2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3</v>
      </c>
      <c r="F115" s="167">
        <v>3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3</v>
      </c>
      <c r="U115" s="167"/>
      <c r="V115" s="167"/>
      <c r="W115" s="167">
        <v>1</v>
      </c>
      <c r="X115" s="167">
        <v>2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>
        <v>1</v>
      </c>
      <c r="AS115" s="167">
        <v>2</v>
      </c>
      <c r="AT115" s="167"/>
      <c r="AU115" s="167">
        <v>2</v>
      </c>
      <c r="AV115" s="167"/>
      <c r="AW115" s="167"/>
      <c r="AX115" s="167"/>
      <c r="AY115" s="167">
        <v>2</v>
      </c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x14ac:dyDescent="0.2">
      <c r="A119" s="5">
        <v>106</v>
      </c>
      <c r="B119" s="10" t="s">
        <v>998</v>
      </c>
      <c r="C119" s="18" t="s">
        <v>134</v>
      </c>
      <c r="D119" s="18"/>
      <c r="E119" s="167">
        <v>1</v>
      </c>
      <c r="F119" s="167"/>
      <c r="G119" s="167"/>
      <c r="H119" s="167">
        <v>1</v>
      </c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x14ac:dyDescent="0.2">
      <c r="A126" s="5">
        <v>113</v>
      </c>
      <c r="B126" s="10" t="s">
        <v>1005</v>
      </c>
      <c r="C126" s="18" t="s">
        <v>137</v>
      </c>
      <c r="D126" s="18"/>
      <c r="E126" s="167">
        <v>1</v>
      </c>
      <c r="F126" s="167"/>
      <c r="G126" s="167"/>
      <c r="H126" s="167"/>
      <c r="I126" s="167">
        <v>1</v>
      </c>
      <c r="J126" s="167"/>
      <c r="K126" s="167"/>
      <c r="L126" s="167"/>
      <c r="M126" s="167"/>
      <c r="N126" s="167"/>
      <c r="O126" s="167"/>
      <c r="P126" s="167"/>
      <c r="Q126" s="167"/>
      <c r="R126" s="167">
        <v>1</v>
      </c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/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43</v>
      </c>
      <c r="F128" s="163">
        <f t="shared" si="8"/>
        <v>21</v>
      </c>
      <c r="G128" s="163">
        <f t="shared" si="8"/>
        <v>0</v>
      </c>
      <c r="H128" s="163">
        <f t="shared" si="8"/>
        <v>0</v>
      </c>
      <c r="I128" s="163">
        <f t="shared" si="8"/>
        <v>22</v>
      </c>
      <c r="J128" s="163">
        <f t="shared" si="8"/>
        <v>0</v>
      </c>
      <c r="K128" s="163">
        <f t="shared" si="8"/>
        <v>0</v>
      </c>
      <c r="L128" s="163">
        <f t="shared" si="8"/>
        <v>2</v>
      </c>
      <c r="M128" s="163">
        <f t="shared" si="8"/>
        <v>0</v>
      </c>
      <c r="N128" s="163">
        <f t="shared" si="8"/>
        <v>1</v>
      </c>
      <c r="O128" s="163">
        <f t="shared" si="8"/>
        <v>0</v>
      </c>
      <c r="P128" s="163">
        <f t="shared" si="8"/>
        <v>1</v>
      </c>
      <c r="Q128" s="163">
        <f t="shared" si="8"/>
        <v>1</v>
      </c>
      <c r="R128" s="163">
        <f t="shared" si="8"/>
        <v>17</v>
      </c>
      <c r="S128" s="163">
        <f t="shared" si="8"/>
        <v>0</v>
      </c>
      <c r="T128" s="163">
        <f t="shared" si="8"/>
        <v>1</v>
      </c>
      <c r="U128" s="163">
        <f t="shared" si="8"/>
        <v>0</v>
      </c>
      <c r="V128" s="163">
        <f t="shared" si="8"/>
        <v>1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4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6</v>
      </c>
      <c r="AH128" s="163">
        <f t="shared" si="8"/>
        <v>3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7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1</v>
      </c>
      <c r="AS128" s="163">
        <f t="shared" si="9"/>
        <v>3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1</v>
      </c>
      <c r="BA128" s="163">
        <f t="shared" si="9"/>
        <v>0</v>
      </c>
      <c r="BB128" s="163">
        <f t="shared" si="9"/>
        <v>0</v>
      </c>
      <c r="BC128" s="163">
        <f t="shared" si="9"/>
        <v>2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12</v>
      </c>
      <c r="F161" s="167">
        <v>9</v>
      </c>
      <c r="G161" s="167"/>
      <c r="H161" s="167"/>
      <c r="I161" s="167">
        <v>3</v>
      </c>
      <c r="J161" s="167"/>
      <c r="K161" s="167"/>
      <c r="L161" s="167"/>
      <c r="M161" s="167"/>
      <c r="N161" s="167"/>
      <c r="O161" s="167"/>
      <c r="P161" s="167"/>
      <c r="Q161" s="167"/>
      <c r="R161" s="167">
        <v>3</v>
      </c>
      <c r="S161" s="167"/>
      <c r="T161" s="167">
        <v>1</v>
      </c>
      <c r="U161" s="167"/>
      <c r="V161" s="167">
        <v>1</v>
      </c>
      <c r="W161" s="167"/>
      <c r="X161" s="167"/>
      <c r="Y161" s="167"/>
      <c r="Z161" s="167"/>
      <c r="AA161" s="167"/>
      <c r="AB161" s="167">
        <v>3</v>
      </c>
      <c r="AC161" s="167"/>
      <c r="AD161" s="167"/>
      <c r="AE161" s="167"/>
      <c r="AF161" s="167"/>
      <c r="AG161" s="167"/>
      <c r="AH161" s="167">
        <v>3</v>
      </c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>
        <v>1</v>
      </c>
      <c r="AS161" s="167">
        <v>2</v>
      </c>
      <c r="AT161" s="167"/>
      <c r="AU161" s="167">
        <v>1</v>
      </c>
      <c r="AV161" s="167"/>
      <c r="AW161" s="167"/>
      <c r="AX161" s="167"/>
      <c r="AY161" s="167"/>
      <c r="AZ161" s="167">
        <v>1</v>
      </c>
      <c r="BA161" s="167"/>
      <c r="BB161" s="167"/>
      <c r="BC161" s="167">
        <v>1</v>
      </c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23</v>
      </c>
      <c r="F165" s="167">
        <v>10</v>
      </c>
      <c r="G165" s="167"/>
      <c r="H165" s="167"/>
      <c r="I165" s="167">
        <v>13</v>
      </c>
      <c r="J165" s="167"/>
      <c r="K165" s="167"/>
      <c r="L165" s="167">
        <v>1</v>
      </c>
      <c r="M165" s="167"/>
      <c r="N165" s="167"/>
      <c r="O165" s="167"/>
      <c r="P165" s="167"/>
      <c r="Q165" s="167">
        <v>1</v>
      </c>
      <c r="R165" s="167">
        <v>11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6</v>
      </c>
      <c r="AH165" s="167"/>
      <c r="AI165" s="167"/>
      <c r="AJ165" s="167"/>
      <c r="AK165" s="167">
        <v>4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>
        <v>2</v>
      </c>
      <c r="F166" s="167">
        <v>2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>
        <v>1</v>
      </c>
      <c r="AC166" s="167"/>
      <c r="AD166" s="167"/>
      <c r="AE166" s="167"/>
      <c r="AF166" s="167"/>
      <c r="AG166" s="167"/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>
        <v>1</v>
      </c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>
        <v>1</v>
      </c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x14ac:dyDescent="0.2">
      <c r="A179" s="5">
        <v>166</v>
      </c>
      <c r="B179" s="10" t="s">
        <v>1053</v>
      </c>
      <c r="C179" s="18" t="s">
        <v>152</v>
      </c>
      <c r="D179" s="18"/>
      <c r="E179" s="167">
        <v>1</v>
      </c>
      <c r="F179" s="167"/>
      <c r="G179" s="167"/>
      <c r="H179" s="167"/>
      <c r="I179" s="167">
        <v>1</v>
      </c>
      <c r="J179" s="167"/>
      <c r="K179" s="167"/>
      <c r="L179" s="167">
        <v>1</v>
      </c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>
        <v>3</v>
      </c>
      <c r="F184" s="167"/>
      <c r="G184" s="167"/>
      <c r="H184" s="167"/>
      <c r="I184" s="167">
        <v>3</v>
      </c>
      <c r="J184" s="167"/>
      <c r="K184" s="167"/>
      <c r="L184" s="167"/>
      <c r="M184" s="167"/>
      <c r="N184" s="167"/>
      <c r="O184" s="167"/>
      <c r="P184" s="167">
        <v>1</v>
      </c>
      <c r="Q184" s="167"/>
      <c r="R184" s="167">
        <v>2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x14ac:dyDescent="0.2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/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x14ac:dyDescent="0.2">
      <c r="A201" s="5">
        <v>188</v>
      </c>
      <c r="B201" s="10" t="s">
        <v>1071</v>
      </c>
      <c r="C201" s="18" t="s">
        <v>163</v>
      </c>
      <c r="D201" s="18"/>
      <c r="E201" s="167">
        <v>1</v>
      </c>
      <c r="F201" s="167"/>
      <c r="G201" s="167"/>
      <c r="H201" s="167"/>
      <c r="I201" s="167">
        <v>1</v>
      </c>
      <c r="J201" s="167"/>
      <c r="K201" s="167"/>
      <c r="L201" s="167"/>
      <c r="M201" s="167"/>
      <c r="N201" s="167">
        <v>1</v>
      </c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1093</v>
      </c>
      <c r="F203" s="163">
        <f t="shared" si="10"/>
        <v>991</v>
      </c>
      <c r="G203" s="163">
        <f t="shared" si="10"/>
        <v>2</v>
      </c>
      <c r="H203" s="163">
        <f t="shared" si="10"/>
        <v>7</v>
      </c>
      <c r="I203" s="163">
        <f t="shared" si="10"/>
        <v>93</v>
      </c>
      <c r="J203" s="163">
        <f t="shared" si="10"/>
        <v>0</v>
      </c>
      <c r="K203" s="163">
        <f t="shared" si="10"/>
        <v>4</v>
      </c>
      <c r="L203" s="163">
        <f t="shared" si="10"/>
        <v>4</v>
      </c>
      <c r="M203" s="163">
        <f t="shared" si="10"/>
        <v>3</v>
      </c>
      <c r="N203" s="163">
        <f t="shared" si="10"/>
        <v>9</v>
      </c>
      <c r="O203" s="163">
        <f t="shared" si="10"/>
        <v>0</v>
      </c>
      <c r="P203" s="163">
        <f t="shared" si="10"/>
        <v>0</v>
      </c>
      <c r="Q203" s="163">
        <f t="shared" si="10"/>
        <v>16</v>
      </c>
      <c r="R203" s="163">
        <f t="shared" si="10"/>
        <v>57</v>
      </c>
      <c r="S203" s="163">
        <f t="shared" si="10"/>
        <v>0</v>
      </c>
      <c r="T203" s="163">
        <f t="shared" si="10"/>
        <v>198</v>
      </c>
      <c r="U203" s="163">
        <f t="shared" si="10"/>
        <v>18</v>
      </c>
      <c r="V203" s="163">
        <f t="shared" si="10"/>
        <v>39</v>
      </c>
      <c r="W203" s="163">
        <f t="shared" si="10"/>
        <v>55</v>
      </c>
      <c r="X203" s="163">
        <f t="shared" si="10"/>
        <v>68</v>
      </c>
      <c r="Y203" s="163">
        <f t="shared" si="10"/>
        <v>18</v>
      </c>
      <c r="Z203" s="163">
        <f t="shared" si="10"/>
        <v>0</v>
      </c>
      <c r="AA203" s="163">
        <f t="shared" si="10"/>
        <v>0</v>
      </c>
      <c r="AB203" s="163">
        <f t="shared" si="10"/>
        <v>18</v>
      </c>
      <c r="AC203" s="163">
        <f t="shared" si="10"/>
        <v>0</v>
      </c>
      <c r="AD203" s="163">
        <f t="shared" si="10"/>
        <v>20</v>
      </c>
      <c r="AE203" s="163">
        <f t="shared" si="10"/>
        <v>0</v>
      </c>
      <c r="AF203" s="163">
        <f t="shared" si="10"/>
        <v>0</v>
      </c>
      <c r="AG203" s="163">
        <f t="shared" si="10"/>
        <v>49</v>
      </c>
      <c r="AH203" s="163">
        <f t="shared" si="10"/>
        <v>333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363</v>
      </c>
      <c r="AL203" s="163">
        <f t="shared" si="11"/>
        <v>1</v>
      </c>
      <c r="AM203" s="163">
        <f t="shared" si="11"/>
        <v>9</v>
      </c>
      <c r="AN203" s="163">
        <f t="shared" si="11"/>
        <v>2</v>
      </c>
      <c r="AO203" s="163">
        <f t="shared" si="11"/>
        <v>1</v>
      </c>
      <c r="AP203" s="163">
        <f t="shared" si="11"/>
        <v>9</v>
      </c>
      <c r="AQ203" s="163">
        <f t="shared" si="11"/>
        <v>15</v>
      </c>
      <c r="AR203" s="163">
        <f t="shared" si="11"/>
        <v>89</v>
      </c>
      <c r="AS203" s="163">
        <f t="shared" si="11"/>
        <v>146</v>
      </c>
      <c r="AT203" s="163">
        <f t="shared" si="11"/>
        <v>0</v>
      </c>
      <c r="AU203" s="163">
        <f t="shared" si="11"/>
        <v>90</v>
      </c>
      <c r="AV203" s="163">
        <f t="shared" si="11"/>
        <v>0</v>
      </c>
      <c r="AW203" s="163">
        <f t="shared" si="11"/>
        <v>14</v>
      </c>
      <c r="AX203" s="163">
        <f t="shared" si="11"/>
        <v>16</v>
      </c>
      <c r="AY203" s="163">
        <f t="shared" si="11"/>
        <v>47</v>
      </c>
      <c r="AZ203" s="163">
        <f t="shared" si="11"/>
        <v>13</v>
      </c>
      <c r="BA203" s="163">
        <f t="shared" si="11"/>
        <v>0</v>
      </c>
      <c r="BB203" s="163">
        <f t="shared" si="11"/>
        <v>0</v>
      </c>
      <c r="BC203" s="163">
        <f t="shared" si="11"/>
        <v>6</v>
      </c>
      <c r="BD203" s="163">
        <f t="shared" si="11"/>
        <v>0</v>
      </c>
      <c r="BE203" s="163">
        <f t="shared" si="11"/>
        <v>2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9</v>
      </c>
      <c r="BJ203" s="163">
        <f t="shared" si="11"/>
        <v>0</v>
      </c>
      <c r="BK203" s="163">
        <f t="shared" si="11"/>
        <v>0</v>
      </c>
      <c r="BL203" s="163">
        <f t="shared" si="11"/>
        <v>2</v>
      </c>
      <c r="BM203" s="163">
        <f t="shared" si="11"/>
        <v>1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373</v>
      </c>
      <c r="F204" s="167">
        <v>346</v>
      </c>
      <c r="G204" s="167"/>
      <c r="H204" s="167">
        <v>4</v>
      </c>
      <c r="I204" s="167">
        <v>23</v>
      </c>
      <c r="J204" s="167"/>
      <c r="K204" s="167"/>
      <c r="L204" s="167"/>
      <c r="M204" s="167">
        <v>1</v>
      </c>
      <c r="N204" s="167">
        <v>4</v>
      </c>
      <c r="O204" s="167"/>
      <c r="P204" s="167"/>
      <c r="Q204" s="167">
        <v>2</v>
      </c>
      <c r="R204" s="167">
        <v>16</v>
      </c>
      <c r="S204" s="167"/>
      <c r="T204" s="167">
        <v>2</v>
      </c>
      <c r="U204" s="167">
        <v>2</v>
      </c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>
        <v>42</v>
      </c>
      <c r="AH204" s="167">
        <v>275</v>
      </c>
      <c r="AI204" s="167"/>
      <c r="AJ204" s="167"/>
      <c r="AK204" s="167">
        <v>25</v>
      </c>
      <c r="AL204" s="167"/>
      <c r="AM204" s="167">
        <v>1</v>
      </c>
      <c r="AN204" s="167"/>
      <c r="AO204" s="167"/>
      <c r="AP204" s="167"/>
      <c r="AQ204" s="167"/>
      <c r="AR204" s="167">
        <v>2</v>
      </c>
      <c r="AS204" s="167">
        <v>9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>
        <v>1</v>
      </c>
      <c r="BI204" s="167">
        <v>5</v>
      </c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347</v>
      </c>
      <c r="F205" s="167">
        <v>326</v>
      </c>
      <c r="G205" s="167"/>
      <c r="H205" s="167"/>
      <c r="I205" s="167">
        <v>21</v>
      </c>
      <c r="J205" s="167"/>
      <c r="K205" s="167"/>
      <c r="L205" s="167">
        <v>1</v>
      </c>
      <c r="M205" s="167"/>
      <c r="N205" s="167">
        <v>1</v>
      </c>
      <c r="O205" s="167"/>
      <c r="P205" s="167"/>
      <c r="Q205" s="167">
        <v>9</v>
      </c>
      <c r="R205" s="167">
        <v>10</v>
      </c>
      <c r="S205" s="167"/>
      <c r="T205" s="167">
        <v>83</v>
      </c>
      <c r="U205" s="167">
        <v>13</v>
      </c>
      <c r="V205" s="167">
        <v>33</v>
      </c>
      <c r="W205" s="167">
        <v>24</v>
      </c>
      <c r="X205" s="167">
        <v>11</v>
      </c>
      <c r="Y205" s="167">
        <v>2</v>
      </c>
      <c r="Z205" s="167"/>
      <c r="AA205" s="167"/>
      <c r="AB205" s="167">
        <v>13</v>
      </c>
      <c r="AC205" s="167"/>
      <c r="AD205" s="167">
        <v>18</v>
      </c>
      <c r="AE205" s="167"/>
      <c r="AF205" s="167"/>
      <c r="AG205" s="167"/>
      <c r="AH205" s="167">
        <v>1</v>
      </c>
      <c r="AI205" s="167"/>
      <c r="AJ205" s="167"/>
      <c r="AK205" s="167">
        <v>209</v>
      </c>
      <c r="AL205" s="167"/>
      <c r="AM205" s="167">
        <v>2</v>
      </c>
      <c r="AN205" s="167">
        <v>2</v>
      </c>
      <c r="AO205" s="167"/>
      <c r="AP205" s="167"/>
      <c r="AQ205" s="167"/>
      <c r="AR205" s="167">
        <v>44</v>
      </c>
      <c r="AS205" s="167">
        <v>78</v>
      </c>
      <c r="AT205" s="167"/>
      <c r="AU205" s="167">
        <v>51</v>
      </c>
      <c r="AV205" s="167"/>
      <c r="AW205" s="167">
        <v>11</v>
      </c>
      <c r="AX205" s="167">
        <v>12</v>
      </c>
      <c r="AY205" s="167">
        <v>24</v>
      </c>
      <c r="AZ205" s="167">
        <v>4</v>
      </c>
      <c r="BA205" s="167"/>
      <c r="BB205" s="167"/>
      <c r="BC205" s="167">
        <v>6</v>
      </c>
      <c r="BD205" s="167"/>
      <c r="BE205" s="167">
        <v>2</v>
      </c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137</v>
      </c>
      <c r="F206" s="167">
        <v>124</v>
      </c>
      <c r="G206" s="167">
        <v>1</v>
      </c>
      <c r="H206" s="167">
        <v>2</v>
      </c>
      <c r="I206" s="167">
        <v>10</v>
      </c>
      <c r="J206" s="167"/>
      <c r="K206" s="167"/>
      <c r="L206" s="167"/>
      <c r="M206" s="167"/>
      <c r="N206" s="167"/>
      <c r="O206" s="167"/>
      <c r="P206" s="167"/>
      <c r="Q206" s="167">
        <v>3</v>
      </c>
      <c r="R206" s="167">
        <v>7</v>
      </c>
      <c r="S206" s="167"/>
      <c r="T206" s="167">
        <v>48</v>
      </c>
      <c r="U206" s="167">
        <v>1</v>
      </c>
      <c r="V206" s="167"/>
      <c r="W206" s="167">
        <v>27</v>
      </c>
      <c r="X206" s="167">
        <v>19</v>
      </c>
      <c r="Y206" s="167">
        <v>1</v>
      </c>
      <c r="Z206" s="167"/>
      <c r="AA206" s="167"/>
      <c r="AB206" s="167">
        <v>1</v>
      </c>
      <c r="AC206" s="167"/>
      <c r="AD206" s="167"/>
      <c r="AE206" s="167"/>
      <c r="AF206" s="167"/>
      <c r="AG206" s="167"/>
      <c r="AH206" s="167"/>
      <c r="AI206" s="167"/>
      <c r="AJ206" s="167"/>
      <c r="AK206" s="167">
        <v>75</v>
      </c>
      <c r="AL206" s="167"/>
      <c r="AM206" s="167"/>
      <c r="AN206" s="167"/>
      <c r="AO206" s="167"/>
      <c r="AP206" s="167"/>
      <c r="AQ206" s="167">
        <v>1</v>
      </c>
      <c r="AR206" s="167">
        <v>17</v>
      </c>
      <c r="AS206" s="167">
        <v>25</v>
      </c>
      <c r="AT206" s="167"/>
      <c r="AU206" s="167">
        <v>17</v>
      </c>
      <c r="AV206" s="167"/>
      <c r="AW206" s="167"/>
      <c r="AX206" s="167">
        <v>3</v>
      </c>
      <c r="AY206" s="167">
        <v>11</v>
      </c>
      <c r="AZ206" s="167">
        <v>3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>
        <v>1</v>
      </c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24</v>
      </c>
      <c r="F209" s="167">
        <v>21</v>
      </c>
      <c r="G209" s="167">
        <v>1</v>
      </c>
      <c r="H209" s="167"/>
      <c r="I209" s="167">
        <v>2</v>
      </c>
      <c r="J209" s="167"/>
      <c r="K209" s="167"/>
      <c r="L209" s="167"/>
      <c r="M209" s="167"/>
      <c r="N209" s="167">
        <v>1</v>
      </c>
      <c r="O209" s="167"/>
      <c r="P209" s="167"/>
      <c r="Q209" s="167"/>
      <c r="R209" s="167">
        <v>1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>
        <v>4</v>
      </c>
      <c r="AH209" s="167">
        <v>15</v>
      </c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55</v>
      </c>
      <c r="F210" s="167">
        <v>51</v>
      </c>
      <c r="G210" s="167"/>
      <c r="H210" s="167">
        <v>1</v>
      </c>
      <c r="I210" s="167">
        <v>3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>
        <v>2</v>
      </c>
      <c r="S210" s="167"/>
      <c r="T210" s="167">
        <v>27</v>
      </c>
      <c r="U210" s="167"/>
      <c r="V210" s="167"/>
      <c r="W210" s="167"/>
      <c r="X210" s="167">
        <v>26</v>
      </c>
      <c r="Y210" s="167">
        <v>1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24</v>
      </c>
      <c r="AL210" s="167"/>
      <c r="AM210" s="167"/>
      <c r="AN210" s="167"/>
      <c r="AO210" s="167"/>
      <c r="AP210" s="167"/>
      <c r="AQ210" s="167"/>
      <c r="AR210" s="167">
        <v>6</v>
      </c>
      <c r="AS210" s="167">
        <v>12</v>
      </c>
      <c r="AT210" s="167"/>
      <c r="AU210" s="167">
        <v>9</v>
      </c>
      <c r="AV210" s="167"/>
      <c r="AW210" s="167"/>
      <c r="AX210" s="167"/>
      <c r="AY210" s="167">
        <v>8</v>
      </c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2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6</v>
      </c>
      <c r="F211" s="167">
        <v>6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4</v>
      </c>
      <c r="U211" s="167"/>
      <c r="V211" s="167"/>
      <c r="W211" s="167"/>
      <c r="X211" s="167">
        <v>3</v>
      </c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2</v>
      </c>
      <c r="AL211" s="167"/>
      <c r="AM211" s="167"/>
      <c r="AN211" s="167"/>
      <c r="AO211" s="167"/>
      <c r="AP211" s="167"/>
      <c r="AQ211" s="167">
        <v>1</v>
      </c>
      <c r="AR211" s="167">
        <v>2</v>
      </c>
      <c r="AS211" s="167">
        <v>3</v>
      </c>
      <c r="AT211" s="167"/>
      <c r="AU211" s="167">
        <v>2</v>
      </c>
      <c r="AV211" s="167"/>
      <c r="AW211" s="167"/>
      <c r="AX211" s="167"/>
      <c r="AY211" s="167">
        <v>1</v>
      </c>
      <c r="AZ211" s="167">
        <v>1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7</v>
      </c>
      <c r="F214" s="167">
        <v>7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5</v>
      </c>
      <c r="U214" s="167"/>
      <c r="V214" s="167"/>
      <c r="W214" s="167">
        <v>1</v>
      </c>
      <c r="X214" s="167">
        <v>4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2</v>
      </c>
      <c r="AL214" s="167"/>
      <c r="AM214" s="167"/>
      <c r="AN214" s="167"/>
      <c r="AO214" s="167"/>
      <c r="AP214" s="167"/>
      <c r="AQ214" s="167"/>
      <c r="AR214" s="167">
        <v>1</v>
      </c>
      <c r="AS214" s="167">
        <v>3</v>
      </c>
      <c r="AT214" s="167"/>
      <c r="AU214" s="167">
        <v>1</v>
      </c>
      <c r="AV214" s="167"/>
      <c r="AW214" s="167"/>
      <c r="AX214" s="167"/>
      <c r="AY214" s="167">
        <v>1</v>
      </c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8</v>
      </c>
      <c r="F215" s="167">
        <v>8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8</v>
      </c>
      <c r="U215" s="167"/>
      <c r="V215" s="167"/>
      <c r="W215" s="167"/>
      <c r="X215" s="167">
        <v>2</v>
      </c>
      <c r="Y215" s="167">
        <v>6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6</v>
      </c>
      <c r="AR215" s="167">
        <v>1</v>
      </c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3</v>
      </c>
      <c r="F216" s="167">
        <v>3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3</v>
      </c>
      <c r="U216" s="167"/>
      <c r="V216" s="167"/>
      <c r="W216" s="167"/>
      <c r="X216" s="167"/>
      <c r="Y216" s="167">
        <v>3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3</v>
      </c>
      <c r="AR216" s="167"/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>
        <v>1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2</v>
      </c>
      <c r="F217" s="167">
        <v>2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2</v>
      </c>
      <c r="U217" s="167"/>
      <c r="V217" s="167"/>
      <c r="W217" s="167"/>
      <c r="X217" s="167"/>
      <c r="Y217" s="167">
        <v>2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2</v>
      </c>
      <c r="AR217" s="167">
        <v>1</v>
      </c>
      <c r="AS217" s="167">
        <v>1</v>
      </c>
      <c r="AT217" s="167"/>
      <c r="AU217" s="167">
        <v>1</v>
      </c>
      <c r="AV217" s="167"/>
      <c r="AW217" s="167"/>
      <c r="AX217" s="167"/>
      <c r="AY217" s="167"/>
      <c r="AZ217" s="167">
        <v>1</v>
      </c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x14ac:dyDescent="0.2">
      <c r="A220" s="5">
        <v>207</v>
      </c>
      <c r="B220" s="10" t="s">
        <v>1090</v>
      </c>
      <c r="C220" s="18" t="s">
        <v>168</v>
      </c>
      <c r="D220" s="18"/>
      <c r="E220" s="167">
        <v>3</v>
      </c>
      <c r="F220" s="167">
        <v>3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3</v>
      </c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1</v>
      </c>
      <c r="F221" s="167"/>
      <c r="G221" s="167"/>
      <c r="H221" s="167"/>
      <c r="I221" s="167">
        <v>1</v>
      </c>
      <c r="J221" s="167"/>
      <c r="K221" s="167"/>
      <c r="L221" s="167"/>
      <c r="M221" s="167"/>
      <c r="N221" s="167"/>
      <c r="O221" s="167"/>
      <c r="P221" s="167"/>
      <c r="Q221" s="167"/>
      <c r="R221" s="167">
        <v>1</v>
      </c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40</v>
      </c>
      <c r="F224" s="167">
        <v>26</v>
      </c>
      <c r="G224" s="167"/>
      <c r="H224" s="167"/>
      <c r="I224" s="167">
        <v>14</v>
      </c>
      <c r="J224" s="167"/>
      <c r="K224" s="167">
        <v>4</v>
      </c>
      <c r="L224" s="167">
        <v>3</v>
      </c>
      <c r="M224" s="167"/>
      <c r="N224" s="167"/>
      <c r="O224" s="167"/>
      <c r="P224" s="167"/>
      <c r="Q224" s="167">
        <v>1</v>
      </c>
      <c r="R224" s="167">
        <v>6</v>
      </c>
      <c r="S224" s="167"/>
      <c r="T224" s="167">
        <v>1</v>
      </c>
      <c r="U224" s="167"/>
      <c r="V224" s="167">
        <v>1</v>
      </c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>
        <v>3</v>
      </c>
      <c r="AH224" s="167">
        <v>19</v>
      </c>
      <c r="AI224" s="167"/>
      <c r="AJ224" s="167"/>
      <c r="AK224" s="167">
        <v>2</v>
      </c>
      <c r="AL224" s="167"/>
      <c r="AM224" s="167"/>
      <c r="AN224" s="167"/>
      <c r="AO224" s="167"/>
      <c r="AP224" s="167"/>
      <c r="AQ224" s="167"/>
      <c r="AR224" s="167">
        <v>1</v>
      </c>
      <c r="AS224" s="167">
        <v>2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>
        <v>2</v>
      </c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35</v>
      </c>
      <c r="F225" s="167">
        <v>30</v>
      </c>
      <c r="G225" s="167"/>
      <c r="H225" s="167"/>
      <c r="I225" s="167">
        <v>5</v>
      </c>
      <c r="J225" s="167"/>
      <c r="K225" s="167"/>
      <c r="L225" s="167"/>
      <c r="M225" s="167"/>
      <c r="N225" s="167"/>
      <c r="O225" s="167"/>
      <c r="P225" s="167"/>
      <c r="Q225" s="167"/>
      <c r="R225" s="167">
        <v>5</v>
      </c>
      <c r="S225" s="167"/>
      <c r="T225" s="167">
        <v>8</v>
      </c>
      <c r="U225" s="167">
        <v>2</v>
      </c>
      <c r="V225" s="167">
        <v>5</v>
      </c>
      <c r="W225" s="167">
        <v>1</v>
      </c>
      <c r="X225" s="167"/>
      <c r="Y225" s="167"/>
      <c r="Z225" s="167"/>
      <c r="AA225" s="167"/>
      <c r="AB225" s="167">
        <v>3</v>
      </c>
      <c r="AC225" s="167"/>
      <c r="AD225" s="167"/>
      <c r="AE225" s="167"/>
      <c r="AF225" s="167"/>
      <c r="AG225" s="167"/>
      <c r="AH225" s="167">
        <v>14</v>
      </c>
      <c r="AI225" s="167"/>
      <c r="AJ225" s="167"/>
      <c r="AK225" s="167">
        <v>5</v>
      </c>
      <c r="AL225" s="167"/>
      <c r="AM225" s="167"/>
      <c r="AN225" s="167"/>
      <c r="AO225" s="167"/>
      <c r="AP225" s="167"/>
      <c r="AQ225" s="167"/>
      <c r="AR225" s="167">
        <v>5</v>
      </c>
      <c r="AS225" s="167">
        <v>8</v>
      </c>
      <c r="AT225" s="167"/>
      <c r="AU225" s="167">
        <v>6</v>
      </c>
      <c r="AV225" s="167"/>
      <c r="AW225" s="167">
        <v>3</v>
      </c>
      <c r="AX225" s="167">
        <v>1</v>
      </c>
      <c r="AY225" s="167">
        <v>1</v>
      </c>
      <c r="AZ225" s="167">
        <v>1</v>
      </c>
      <c r="BA225" s="167"/>
      <c r="BB225" s="167"/>
      <c r="BC225" s="167"/>
      <c r="BD225" s="167"/>
      <c r="BE225" s="167"/>
      <c r="BF225" s="167"/>
      <c r="BG225" s="167"/>
      <c r="BH225" s="167"/>
      <c r="BI225" s="167">
        <v>2</v>
      </c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>
        <v>6</v>
      </c>
      <c r="F226" s="167">
        <v>4</v>
      </c>
      <c r="G226" s="167"/>
      <c r="H226" s="167"/>
      <c r="I226" s="167">
        <v>2</v>
      </c>
      <c r="J226" s="167"/>
      <c r="K226" s="167"/>
      <c r="L226" s="167"/>
      <c r="M226" s="167"/>
      <c r="N226" s="167"/>
      <c r="O226" s="167"/>
      <c r="P226" s="167"/>
      <c r="Q226" s="167"/>
      <c r="R226" s="167">
        <v>2</v>
      </c>
      <c r="S226" s="167"/>
      <c r="T226" s="167">
        <v>1</v>
      </c>
      <c r="U226" s="167"/>
      <c r="V226" s="167"/>
      <c r="W226" s="167">
        <v>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3</v>
      </c>
      <c r="AL226" s="167"/>
      <c r="AM226" s="167"/>
      <c r="AN226" s="167"/>
      <c r="AO226" s="167"/>
      <c r="AP226" s="167"/>
      <c r="AQ226" s="167"/>
      <c r="AR226" s="167">
        <v>1</v>
      </c>
      <c r="AS226" s="167">
        <v>1</v>
      </c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4</v>
      </c>
      <c r="F227" s="167">
        <v>4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2</v>
      </c>
      <c r="U227" s="167"/>
      <c r="V227" s="167"/>
      <c r="W227" s="167"/>
      <c r="X227" s="167"/>
      <c r="Y227" s="167">
        <v>2</v>
      </c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>
        <v>2</v>
      </c>
      <c r="AR227" s="167">
        <v>2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14</v>
      </c>
      <c r="F228" s="167">
        <v>8</v>
      </c>
      <c r="G228" s="167"/>
      <c r="H228" s="167"/>
      <c r="I228" s="167">
        <v>6</v>
      </c>
      <c r="J228" s="167"/>
      <c r="K228" s="167"/>
      <c r="L228" s="167"/>
      <c r="M228" s="167">
        <v>2</v>
      </c>
      <c r="N228" s="167">
        <v>3</v>
      </c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7</v>
      </c>
      <c r="AI228" s="167"/>
      <c r="AJ228" s="167"/>
      <c r="AK228" s="167">
        <v>1</v>
      </c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2</v>
      </c>
      <c r="F229" s="167">
        <v>1</v>
      </c>
      <c r="G229" s="167"/>
      <c r="H229" s="167"/>
      <c r="I229" s="167">
        <v>1</v>
      </c>
      <c r="J229" s="167"/>
      <c r="K229" s="167"/>
      <c r="L229" s="167"/>
      <c r="M229" s="167"/>
      <c r="N229" s="167"/>
      <c r="O229" s="167"/>
      <c r="P229" s="167"/>
      <c r="Q229" s="167"/>
      <c r="R229" s="167">
        <v>1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>
        <v>1</v>
      </c>
      <c r="AM229" s="167"/>
      <c r="AN229" s="167"/>
      <c r="AO229" s="167"/>
      <c r="AP229" s="167">
        <v>1</v>
      </c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11</v>
      </c>
      <c r="F230" s="167">
        <v>8</v>
      </c>
      <c r="G230" s="167"/>
      <c r="H230" s="167"/>
      <c r="I230" s="167">
        <v>3</v>
      </c>
      <c r="J230" s="167"/>
      <c r="K230" s="167"/>
      <c r="L230" s="167"/>
      <c r="M230" s="167"/>
      <c r="N230" s="167"/>
      <c r="O230" s="167"/>
      <c r="P230" s="167"/>
      <c r="Q230" s="167"/>
      <c r="R230" s="167">
        <v>3</v>
      </c>
      <c r="S230" s="167"/>
      <c r="T230" s="167">
        <v>3</v>
      </c>
      <c r="U230" s="167"/>
      <c r="V230" s="167"/>
      <c r="W230" s="167">
        <v>1</v>
      </c>
      <c r="X230" s="167">
        <v>2</v>
      </c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5</v>
      </c>
      <c r="AL230" s="167"/>
      <c r="AM230" s="167"/>
      <c r="AN230" s="167"/>
      <c r="AO230" s="167">
        <v>1</v>
      </c>
      <c r="AP230" s="167">
        <v>7</v>
      </c>
      <c r="AQ230" s="167"/>
      <c r="AR230" s="167">
        <v>4</v>
      </c>
      <c r="AS230" s="167">
        <v>1</v>
      </c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x14ac:dyDescent="0.2">
      <c r="A231" s="5">
        <v>218</v>
      </c>
      <c r="B231" s="10" t="s">
        <v>1101</v>
      </c>
      <c r="C231" s="18" t="s">
        <v>170</v>
      </c>
      <c r="D231" s="18"/>
      <c r="E231" s="167">
        <v>2</v>
      </c>
      <c r="F231" s="167">
        <v>1</v>
      </c>
      <c r="G231" s="167"/>
      <c r="H231" s="167"/>
      <c r="I231" s="167">
        <v>1</v>
      </c>
      <c r="J231" s="167"/>
      <c r="K231" s="167"/>
      <c r="L231" s="167"/>
      <c r="M231" s="167"/>
      <c r="N231" s="167"/>
      <c r="O231" s="167"/>
      <c r="P231" s="167"/>
      <c r="Q231" s="167"/>
      <c r="R231" s="167">
        <v>1</v>
      </c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1</v>
      </c>
      <c r="AL231" s="167"/>
      <c r="AM231" s="167"/>
      <c r="AN231" s="167"/>
      <c r="AO231" s="167"/>
      <c r="AP231" s="167">
        <v>1</v>
      </c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2</v>
      </c>
      <c r="F237" s="167">
        <v>2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>
        <v>1</v>
      </c>
      <c r="U237" s="167"/>
      <c r="V237" s="167"/>
      <c r="W237" s="167"/>
      <c r="X237" s="167">
        <v>1</v>
      </c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1</v>
      </c>
      <c r="AL237" s="167"/>
      <c r="AM237" s="167"/>
      <c r="AN237" s="167"/>
      <c r="AO237" s="167"/>
      <c r="AP237" s="167"/>
      <c r="AQ237" s="167"/>
      <c r="AR237" s="167">
        <v>1</v>
      </c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x14ac:dyDescent="0.2">
      <c r="A243" s="5">
        <v>230</v>
      </c>
      <c r="B243" s="10">
        <v>197</v>
      </c>
      <c r="C243" s="18" t="s">
        <v>175</v>
      </c>
      <c r="D243" s="18"/>
      <c r="E243" s="167">
        <v>1</v>
      </c>
      <c r="F243" s="167">
        <v>1</v>
      </c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>
        <v>1</v>
      </c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10</v>
      </c>
      <c r="F248" s="167">
        <v>9</v>
      </c>
      <c r="G248" s="167"/>
      <c r="H248" s="167"/>
      <c r="I248" s="167">
        <v>1</v>
      </c>
      <c r="J248" s="167"/>
      <c r="K248" s="167"/>
      <c r="L248" s="167"/>
      <c r="M248" s="167"/>
      <c r="N248" s="167"/>
      <c r="O248" s="167"/>
      <c r="P248" s="167"/>
      <c r="Q248" s="167"/>
      <c r="R248" s="167">
        <v>1</v>
      </c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3</v>
      </c>
      <c r="AL248" s="167"/>
      <c r="AM248" s="167">
        <v>6</v>
      </c>
      <c r="AN248" s="167"/>
      <c r="AO248" s="167"/>
      <c r="AP248" s="167"/>
      <c r="AQ248" s="167"/>
      <c r="AR248" s="167"/>
      <c r="AS248" s="167">
        <v>1</v>
      </c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45</v>
      </c>
      <c r="F249" s="163">
        <f t="shared" si="12"/>
        <v>31</v>
      </c>
      <c r="G249" s="163">
        <f t="shared" si="12"/>
        <v>3</v>
      </c>
      <c r="H249" s="163">
        <f t="shared" si="12"/>
        <v>0</v>
      </c>
      <c r="I249" s="163">
        <f t="shared" si="12"/>
        <v>11</v>
      </c>
      <c r="J249" s="163">
        <f t="shared" si="12"/>
        <v>0</v>
      </c>
      <c r="K249" s="163">
        <f t="shared" si="12"/>
        <v>2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2</v>
      </c>
      <c r="R249" s="163">
        <f t="shared" si="12"/>
        <v>7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22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9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0</v>
      </c>
      <c r="AR249" s="163">
        <f t="shared" si="13"/>
        <v>3</v>
      </c>
      <c r="AS249" s="163">
        <f t="shared" si="13"/>
        <v>1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4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2</v>
      </c>
      <c r="F250" s="167">
        <v>2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>
        <v>2</v>
      </c>
      <c r="AL250" s="167"/>
      <c r="AM250" s="167"/>
      <c r="AN250" s="167"/>
      <c r="AO250" s="167"/>
      <c r="AP250" s="167"/>
      <c r="AQ250" s="167"/>
      <c r="AR250" s="167">
        <v>1</v>
      </c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x14ac:dyDescent="0.2">
      <c r="A251" s="5">
        <v>238</v>
      </c>
      <c r="B251" s="10" t="s">
        <v>1116</v>
      </c>
      <c r="C251" s="18" t="s">
        <v>2413</v>
      </c>
      <c r="D251" s="18"/>
      <c r="E251" s="167">
        <v>4</v>
      </c>
      <c r="F251" s="167">
        <v>3</v>
      </c>
      <c r="G251" s="167">
        <v>1</v>
      </c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>
        <v>3</v>
      </c>
      <c r="AL251" s="167"/>
      <c r="AM251" s="167"/>
      <c r="AN251" s="167"/>
      <c r="AO251" s="167"/>
      <c r="AP251" s="167"/>
      <c r="AQ251" s="167"/>
      <c r="AR251" s="167"/>
      <c r="AS251" s="167">
        <v>1</v>
      </c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x14ac:dyDescent="0.2">
      <c r="A255" s="5">
        <v>242</v>
      </c>
      <c r="B255" s="10" t="s">
        <v>1120</v>
      </c>
      <c r="C255" s="18" t="s">
        <v>179</v>
      </c>
      <c r="D255" s="18"/>
      <c r="E255" s="167">
        <v>4</v>
      </c>
      <c r="F255" s="167">
        <v>3</v>
      </c>
      <c r="G255" s="167"/>
      <c r="H255" s="167"/>
      <c r="I255" s="167">
        <v>1</v>
      </c>
      <c r="J255" s="167"/>
      <c r="K255" s="167"/>
      <c r="L255" s="167"/>
      <c r="M255" s="167"/>
      <c r="N255" s="167"/>
      <c r="O255" s="167"/>
      <c r="P255" s="167"/>
      <c r="Q255" s="167">
        <v>1</v>
      </c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>
        <v>1</v>
      </c>
      <c r="AI255" s="167"/>
      <c r="AJ255" s="167"/>
      <c r="AK255" s="167">
        <v>2</v>
      </c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>
        <v>1</v>
      </c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x14ac:dyDescent="0.2">
      <c r="A259" s="5">
        <v>246</v>
      </c>
      <c r="B259" s="10" t="s">
        <v>1124</v>
      </c>
      <c r="C259" s="18" t="s">
        <v>181</v>
      </c>
      <c r="D259" s="18"/>
      <c r="E259" s="167">
        <v>3</v>
      </c>
      <c r="F259" s="167">
        <v>3</v>
      </c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>
        <v>3</v>
      </c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>
        <v>1</v>
      </c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>
        <v>3</v>
      </c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11</v>
      </c>
      <c r="F265" s="167">
        <v>10</v>
      </c>
      <c r="G265" s="167"/>
      <c r="H265" s="167"/>
      <c r="I265" s="167">
        <v>1</v>
      </c>
      <c r="J265" s="167"/>
      <c r="K265" s="167">
        <v>1</v>
      </c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10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1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3</v>
      </c>
      <c r="F268" s="167">
        <v>3</v>
      </c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3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x14ac:dyDescent="0.2">
      <c r="A269" s="5">
        <v>256</v>
      </c>
      <c r="B269" s="10" t="s">
        <v>1134</v>
      </c>
      <c r="C269" s="18" t="s">
        <v>185</v>
      </c>
      <c r="D269" s="18"/>
      <c r="E269" s="167">
        <v>2</v>
      </c>
      <c r="F269" s="167"/>
      <c r="G269" s="167">
        <v>2</v>
      </c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x14ac:dyDescent="0.2">
      <c r="A271" s="5">
        <v>258</v>
      </c>
      <c r="B271" s="10" t="s">
        <v>1599</v>
      </c>
      <c r="C271" s="18" t="s">
        <v>1600</v>
      </c>
      <c r="D271" s="18"/>
      <c r="E271" s="167">
        <v>1</v>
      </c>
      <c r="F271" s="167">
        <v>1</v>
      </c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>
        <v>1</v>
      </c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3</v>
      </c>
      <c r="F291" s="167"/>
      <c r="G291" s="167"/>
      <c r="H291" s="167"/>
      <c r="I291" s="167">
        <v>3</v>
      </c>
      <c r="J291" s="167"/>
      <c r="K291" s="167"/>
      <c r="L291" s="167"/>
      <c r="M291" s="167"/>
      <c r="N291" s="167"/>
      <c r="O291" s="167"/>
      <c r="P291" s="167"/>
      <c r="Q291" s="167"/>
      <c r="R291" s="167">
        <v>3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x14ac:dyDescent="0.2">
      <c r="A292" s="5">
        <v>279</v>
      </c>
      <c r="B292" s="10" t="s">
        <v>1152</v>
      </c>
      <c r="C292" s="18" t="s">
        <v>1609</v>
      </c>
      <c r="D292" s="18"/>
      <c r="E292" s="167">
        <v>2</v>
      </c>
      <c r="F292" s="167">
        <v>1</v>
      </c>
      <c r="G292" s="167"/>
      <c r="H292" s="167"/>
      <c r="I292" s="167">
        <v>1</v>
      </c>
      <c r="J292" s="167"/>
      <c r="K292" s="167"/>
      <c r="L292" s="167"/>
      <c r="M292" s="167"/>
      <c r="N292" s="167"/>
      <c r="O292" s="167"/>
      <c r="P292" s="167"/>
      <c r="Q292" s="167"/>
      <c r="R292" s="167">
        <v>1</v>
      </c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>
        <v>1</v>
      </c>
      <c r="AI292" s="167"/>
      <c r="AJ292" s="167"/>
      <c r="AK292" s="167"/>
      <c r="AL292" s="167"/>
      <c r="AM292" s="167"/>
      <c r="AN292" s="167"/>
      <c r="AO292" s="167"/>
      <c r="AP292" s="167">
        <v>1</v>
      </c>
      <c r="AQ292" s="167"/>
      <c r="AR292" s="167">
        <v>1</v>
      </c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x14ac:dyDescent="0.2">
      <c r="A294" s="5">
        <v>281</v>
      </c>
      <c r="B294" s="10" t="s">
        <v>1154</v>
      </c>
      <c r="C294" s="18" t="s">
        <v>2414</v>
      </c>
      <c r="D294" s="18"/>
      <c r="E294" s="167">
        <v>1</v>
      </c>
      <c r="F294" s="167"/>
      <c r="G294" s="167"/>
      <c r="H294" s="167"/>
      <c r="I294" s="167">
        <v>1</v>
      </c>
      <c r="J294" s="167"/>
      <c r="K294" s="167"/>
      <c r="L294" s="167"/>
      <c r="M294" s="167"/>
      <c r="N294" s="167"/>
      <c r="O294" s="167"/>
      <c r="P294" s="167"/>
      <c r="Q294" s="167"/>
      <c r="R294" s="167">
        <v>1</v>
      </c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x14ac:dyDescent="0.2">
      <c r="A295" s="5">
        <v>282</v>
      </c>
      <c r="B295" s="10" t="s">
        <v>1155</v>
      </c>
      <c r="C295" s="18" t="s">
        <v>2414</v>
      </c>
      <c r="D295" s="18"/>
      <c r="E295" s="167">
        <v>1</v>
      </c>
      <c r="F295" s="167"/>
      <c r="G295" s="167"/>
      <c r="H295" s="167"/>
      <c r="I295" s="167">
        <v>1</v>
      </c>
      <c r="J295" s="167"/>
      <c r="K295" s="167"/>
      <c r="L295" s="167"/>
      <c r="M295" s="167"/>
      <c r="N295" s="167"/>
      <c r="O295" s="167"/>
      <c r="P295" s="167"/>
      <c r="Q295" s="167"/>
      <c r="R295" s="167">
        <v>1</v>
      </c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6</v>
      </c>
      <c r="F297" s="167">
        <v>4</v>
      </c>
      <c r="G297" s="167"/>
      <c r="H297" s="167"/>
      <c r="I297" s="167">
        <v>2</v>
      </c>
      <c r="J297" s="167"/>
      <c r="K297" s="167">
        <v>1</v>
      </c>
      <c r="L297" s="167"/>
      <c r="M297" s="167"/>
      <c r="N297" s="167"/>
      <c r="O297" s="167"/>
      <c r="P297" s="167"/>
      <c r="Q297" s="167">
        <v>1</v>
      </c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2</v>
      </c>
      <c r="AI297" s="167"/>
      <c r="AJ297" s="167"/>
      <c r="AK297" s="167">
        <v>2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x14ac:dyDescent="0.2">
      <c r="A315" s="5">
        <v>302</v>
      </c>
      <c r="B315" s="10" t="s">
        <v>1163</v>
      </c>
      <c r="C315" s="18" t="s">
        <v>200</v>
      </c>
      <c r="D315" s="18"/>
      <c r="E315" s="167">
        <v>1</v>
      </c>
      <c r="F315" s="167"/>
      <c r="G315" s="167"/>
      <c r="H315" s="167"/>
      <c r="I315" s="167">
        <v>1</v>
      </c>
      <c r="J315" s="167"/>
      <c r="K315" s="167"/>
      <c r="L315" s="167"/>
      <c r="M315" s="167"/>
      <c r="N315" s="167"/>
      <c r="O315" s="167"/>
      <c r="P315" s="167"/>
      <c r="Q315" s="167"/>
      <c r="R315" s="167">
        <v>1</v>
      </c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15</v>
      </c>
      <c r="F367" s="167">
        <f t="shared" si="14"/>
        <v>15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12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3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14</v>
      </c>
      <c r="F395" s="167">
        <v>14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11</v>
      </c>
      <c r="AI395" s="167"/>
      <c r="AJ395" s="167"/>
      <c r="AK395" s="167">
        <v>3</v>
      </c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x14ac:dyDescent="0.2">
      <c r="A398" s="5">
        <v>385</v>
      </c>
      <c r="B398" s="10" t="s">
        <v>1233</v>
      </c>
      <c r="C398" s="18" t="s">
        <v>239</v>
      </c>
      <c r="D398" s="18"/>
      <c r="E398" s="167">
        <v>1</v>
      </c>
      <c r="F398" s="167">
        <v>1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62</v>
      </c>
      <c r="F408" s="163">
        <f t="shared" si="16"/>
        <v>57</v>
      </c>
      <c r="G408" s="163">
        <f t="shared" si="16"/>
        <v>0</v>
      </c>
      <c r="H408" s="163">
        <f t="shared" si="16"/>
        <v>2</v>
      </c>
      <c r="I408" s="163">
        <f t="shared" si="16"/>
        <v>3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3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13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43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3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2</v>
      </c>
      <c r="F426" s="167">
        <v>1</v>
      </c>
      <c r="G426" s="167"/>
      <c r="H426" s="167">
        <v>1</v>
      </c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41</v>
      </c>
      <c r="F437" s="167">
        <v>39</v>
      </c>
      <c r="G437" s="167"/>
      <c r="H437" s="167"/>
      <c r="I437" s="167">
        <v>2</v>
      </c>
      <c r="J437" s="167"/>
      <c r="K437" s="167"/>
      <c r="L437" s="167"/>
      <c r="M437" s="167"/>
      <c r="N437" s="167"/>
      <c r="O437" s="167"/>
      <c r="P437" s="167"/>
      <c r="Q437" s="167"/>
      <c r="R437" s="167">
        <v>2</v>
      </c>
      <c r="S437" s="167"/>
      <c r="T437" s="167">
        <v>1</v>
      </c>
      <c r="U437" s="167"/>
      <c r="V437" s="167"/>
      <c r="W437" s="167">
        <v>1</v>
      </c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37</v>
      </c>
      <c r="AL437" s="167"/>
      <c r="AM437" s="167"/>
      <c r="AN437" s="167"/>
      <c r="AO437" s="167"/>
      <c r="AP437" s="167"/>
      <c r="AQ437" s="167"/>
      <c r="AR437" s="167">
        <v>2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18</v>
      </c>
      <c r="F438" s="167">
        <v>16</v>
      </c>
      <c r="G438" s="167"/>
      <c r="H438" s="167">
        <v>1</v>
      </c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12</v>
      </c>
      <c r="AI438" s="167"/>
      <c r="AJ438" s="167"/>
      <c r="AK438" s="167">
        <v>4</v>
      </c>
      <c r="AL438" s="167"/>
      <c r="AM438" s="167"/>
      <c r="AN438" s="167"/>
      <c r="AO438" s="167"/>
      <c r="AP438" s="167"/>
      <c r="AQ438" s="167"/>
      <c r="AR438" s="167">
        <v>1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1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131</v>
      </c>
      <c r="F477" s="163">
        <f t="shared" si="20"/>
        <v>71</v>
      </c>
      <c r="G477" s="163">
        <f t="shared" si="20"/>
        <v>0</v>
      </c>
      <c r="H477" s="163">
        <f t="shared" si="20"/>
        <v>2</v>
      </c>
      <c r="I477" s="163">
        <f t="shared" si="20"/>
        <v>58</v>
      </c>
      <c r="J477" s="163">
        <f t="shared" si="20"/>
        <v>0</v>
      </c>
      <c r="K477" s="163">
        <f t="shared" si="20"/>
        <v>2</v>
      </c>
      <c r="L477" s="163">
        <f t="shared" si="20"/>
        <v>45</v>
      </c>
      <c r="M477" s="163">
        <f t="shared" si="20"/>
        <v>1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10</v>
      </c>
      <c r="S477" s="163">
        <f t="shared" si="20"/>
        <v>0</v>
      </c>
      <c r="T477" s="163">
        <f t="shared" si="20"/>
        <v>16</v>
      </c>
      <c r="U477" s="163">
        <f t="shared" si="20"/>
        <v>1</v>
      </c>
      <c r="V477" s="163">
        <f t="shared" si="20"/>
        <v>0</v>
      </c>
      <c r="W477" s="163">
        <f t="shared" si="20"/>
        <v>3</v>
      </c>
      <c r="X477" s="163">
        <f t="shared" si="20"/>
        <v>8</v>
      </c>
      <c r="Y477" s="163">
        <f t="shared" si="20"/>
        <v>4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17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38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18</v>
      </c>
      <c r="AQ477" s="163">
        <f t="shared" si="21"/>
        <v>2</v>
      </c>
      <c r="AR477" s="163">
        <f t="shared" si="21"/>
        <v>6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x14ac:dyDescent="0.2">
      <c r="A479" s="5">
        <v>466</v>
      </c>
      <c r="B479" s="10" t="s">
        <v>1299</v>
      </c>
      <c r="C479" s="18" t="s">
        <v>273</v>
      </c>
      <c r="D479" s="18"/>
      <c r="E479" s="167">
        <v>1</v>
      </c>
      <c r="F479" s="167">
        <v>1</v>
      </c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>
        <v>1</v>
      </c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75</v>
      </c>
      <c r="F504" s="167">
        <v>17</v>
      </c>
      <c r="G504" s="167"/>
      <c r="H504" s="167"/>
      <c r="I504" s="167">
        <v>58</v>
      </c>
      <c r="J504" s="167"/>
      <c r="K504" s="167">
        <v>2</v>
      </c>
      <c r="L504" s="167">
        <v>45</v>
      </c>
      <c r="M504" s="167">
        <v>1</v>
      </c>
      <c r="N504" s="167"/>
      <c r="O504" s="167"/>
      <c r="P504" s="167"/>
      <c r="Q504" s="167"/>
      <c r="R504" s="167">
        <v>10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12</v>
      </c>
      <c r="AI504" s="167"/>
      <c r="AJ504" s="167"/>
      <c r="AK504" s="167">
        <v>5</v>
      </c>
      <c r="AL504" s="167"/>
      <c r="AM504" s="167"/>
      <c r="AN504" s="167"/>
      <c r="AO504" s="167"/>
      <c r="AP504" s="167">
        <v>4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30</v>
      </c>
      <c r="F505" s="167">
        <v>30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8</v>
      </c>
      <c r="U505" s="167">
        <v>1</v>
      </c>
      <c r="V505" s="167"/>
      <c r="W505" s="167">
        <v>2</v>
      </c>
      <c r="X505" s="167">
        <v>3</v>
      </c>
      <c r="Y505" s="167">
        <v>2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22</v>
      </c>
      <c r="AL505" s="167"/>
      <c r="AM505" s="167"/>
      <c r="AN505" s="167"/>
      <c r="AO505" s="167"/>
      <c r="AP505" s="167">
        <v>14</v>
      </c>
      <c r="AQ505" s="167"/>
      <c r="AR505" s="167">
        <v>2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11</v>
      </c>
      <c r="F509" s="167">
        <v>11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>
        <v>1</v>
      </c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4</v>
      </c>
      <c r="AI509" s="167"/>
      <c r="AJ509" s="167"/>
      <c r="AK509" s="167">
        <v>6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12</v>
      </c>
      <c r="F510" s="167">
        <v>11</v>
      </c>
      <c r="G510" s="167"/>
      <c r="H510" s="167">
        <v>1</v>
      </c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7</v>
      </c>
      <c r="U510" s="167"/>
      <c r="V510" s="167"/>
      <c r="W510" s="167"/>
      <c r="X510" s="167">
        <v>5</v>
      </c>
      <c r="Y510" s="167">
        <v>2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4</v>
      </c>
      <c r="AL510" s="167"/>
      <c r="AM510" s="167"/>
      <c r="AN510" s="167"/>
      <c r="AO510" s="167"/>
      <c r="AP510" s="167"/>
      <c r="AQ510" s="167">
        <v>2</v>
      </c>
      <c r="AR510" s="167">
        <v>2</v>
      </c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x14ac:dyDescent="0.2">
      <c r="A512" s="5">
        <v>499</v>
      </c>
      <c r="B512" s="10">
        <v>290</v>
      </c>
      <c r="C512" s="18" t="s">
        <v>287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x14ac:dyDescent="0.2">
      <c r="A513" s="5">
        <v>500</v>
      </c>
      <c r="B513" s="10">
        <v>291</v>
      </c>
      <c r="C513" s="18" t="s">
        <v>288</v>
      </c>
      <c r="D513" s="18"/>
      <c r="E513" s="167">
        <v>1</v>
      </c>
      <c r="F513" s="167"/>
      <c r="G513" s="167"/>
      <c r="H513" s="167">
        <v>1</v>
      </c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63</v>
      </c>
      <c r="F517" s="163">
        <f t="shared" si="22"/>
        <v>40</v>
      </c>
      <c r="G517" s="163">
        <f t="shared" si="22"/>
        <v>0</v>
      </c>
      <c r="H517" s="163">
        <f t="shared" si="22"/>
        <v>2</v>
      </c>
      <c r="I517" s="163">
        <f t="shared" si="22"/>
        <v>21</v>
      </c>
      <c r="J517" s="163">
        <f t="shared" si="22"/>
        <v>0</v>
      </c>
      <c r="K517" s="163">
        <f t="shared" si="22"/>
        <v>13</v>
      </c>
      <c r="L517" s="163">
        <f t="shared" si="22"/>
        <v>2</v>
      </c>
      <c r="M517" s="163">
        <f t="shared" si="22"/>
        <v>2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1</v>
      </c>
      <c r="R517" s="163">
        <f t="shared" si="22"/>
        <v>3</v>
      </c>
      <c r="S517" s="163">
        <f t="shared" si="22"/>
        <v>0</v>
      </c>
      <c r="T517" s="163">
        <f t="shared" si="22"/>
        <v>6</v>
      </c>
      <c r="U517" s="163">
        <f t="shared" si="22"/>
        <v>0</v>
      </c>
      <c r="V517" s="163">
        <f t="shared" si="22"/>
        <v>2</v>
      </c>
      <c r="W517" s="163">
        <f t="shared" si="22"/>
        <v>2</v>
      </c>
      <c r="X517" s="163">
        <f t="shared" si="22"/>
        <v>0</v>
      </c>
      <c r="Y517" s="163">
        <f t="shared" si="22"/>
        <v>2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5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29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1</v>
      </c>
      <c r="AQ517" s="163">
        <f t="shared" si="23"/>
        <v>1</v>
      </c>
      <c r="AR517" s="163">
        <f t="shared" si="23"/>
        <v>2</v>
      </c>
      <c r="AS517" s="163">
        <f t="shared" si="23"/>
        <v>2</v>
      </c>
      <c r="AT517" s="163">
        <f t="shared" si="23"/>
        <v>0</v>
      </c>
      <c r="AU517" s="163">
        <f t="shared" si="23"/>
        <v>2</v>
      </c>
      <c r="AV517" s="163">
        <f t="shared" si="23"/>
        <v>0</v>
      </c>
      <c r="AW517" s="163">
        <f t="shared" si="23"/>
        <v>0</v>
      </c>
      <c r="AX517" s="163">
        <f t="shared" si="23"/>
        <v>1</v>
      </c>
      <c r="AY517" s="163">
        <f t="shared" si="23"/>
        <v>0</v>
      </c>
      <c r="AZ517" s="163">
        <f t="shared" si="23"/>
        <v>1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25</v>
      </c>
      <c r="F522" s="167">
        <v>10</v>
      </c>
      <c r="G522" s="167"/>
      <c r="H522" s="167">
        <v>2</v>
      </c>
      <c r="I522" s="167">
        <v>13</v>
      </c>
      <c r="J522" s="167"/>
      <c r="K522" s="167">
        <v>8</v>
      </c>
      <c r="L522" s="167">
        <v>2</v>
      </c>
      <c r="M522" s="167">
        <v>1</v>
      </c>
      <c r="N522" s="167"/>
      <c r="O522" s="167"/>
      <c r="P522" s="167"/>
      <c r="Q522" s="167"/>
      <c r="R522" s="167">
        <v>2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4</v>
      </c>
      <c r="AI522" s="167"/>
      <c r="AJ522" s="167"/>
      <c r="AK522" s="167">
        <v>6</v>
      </c>
      <c r="AL522" s="167"/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13</v>
      </c>
      <c r="F523" s="167">
        <v>11</v>
      </c>
      <c r="G523" s="167"/>
      <c r="H523" s="167"/>
      <c r="I523" s="167">
        <v>2</v>
      </c>
      <c r="J523" s="167"/>
      <c r="K523" s="167"/>
      <c r="L523" s="167"/>
      <c r="M523" s="167">
        <v>1</v>
      </c>
      <c r="N523" s="167"/>
      <c r="O523" s="167"/>
      <c r="P523" s="167"/>
      <c r="Q523" s="167">
        <v>1</v>
      </c>
      <c r="R523" s="167"/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10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>
        <v>5</v>
      </c>
      <c r="F524" s="167">
        <v>5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>
        <v>1</v>
      </c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4</v>
      </c>
      <c r="AL524" s="167"/>
      <c r="AM524" s="167"/>
      <c r="AN524" s="167"/>
      <c r="AO524" s="167"/>
      <c r="AP524" s="167"/>
      <c r="AQ524" s="167"/>
      <c r="AR524" s="167"/>
      <c r="AS524" s="167">
        <v>1</v>
      </c>
      <c r="AT524" s="167"/>
      <c r="AU524" s="167">
        <v>1</v>
      </c>
      <c r="AV524" s="167"/>
      <c r="AW524" s="167"/>
      <c r="AX524" s="167">
        <v>1</v>
      </c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11</v>
      </c>
      <c r="F525" s="167">
        <v>10</v>
      </c>
      <c r="G525" s="167"/>
      <c r="H525" s="167"/>
      <c r="I525" s="167">
        <v>1</v>
      </c>
      <c r="J525" s="167"/>
      <c r="K525" s="167"/>
      <c r="L525" s="167"/>
      <c r="M525" s="167"/>
      <c r="N525" s="167"/>
      <c r="O525" s="167"/>
      <c r="P525" s="167"/>
      <c r="Q525" s="167"/>
      <c r="R525" s="167">
        <v>1</v>
      </c>
      <c r="S525" s="167"/>
      <c r="T525" s="167">
        <v>2</v>
      </c>
      <c r="U525" s="167"/>
      <c r="V525" s="167"/>
      <c r="W525" s="167">
        <v>2</v>
      </c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8</v>
      </c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x14ac:dyDescent="0.2">
      <c r="A530" s="5">
        <v>517</v>
      </c>
      <c r="B530" s="10" t="s">
        <v>2292</v>
      </c>
      <c r="C530" s="18" t="s">
        <v>2291</v>
      </c>
      <c r="D530" s="18"/>
      <c r="E530" s="167">
        <v>1</v>
      </c>
      <c r="F530" s="167">
        <v>1</v>
      </c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>
        <v>1</v>
      </c>
      <c r="U530" s="167"/>
      <c r="V530" s="167"/>
      <c r="W530" s="167"/>
      <c r="X530" s="167"/>
      <c r="Y530" s="167">
        <v>1</v>
      </c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>
        <v>1</v>
      </c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x14ac:dyDescent="0.2">
      <c r="A547" s="5">
        <v>534</v>
      </c>
      <c r="B547" s="10" t="s">
        <v>0</v>
      </c>
      <c r="C547" s="18" t="s">
        <v>296</v>
      </c>
      <c r="D547" s="18"/>
      <c r="E547" s="167">
        <v>1</v>
      </c>
      <c r="F547" s="167">
        <v>1</v>
      </c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>
        <v>1</v>
      </c>
      <c r="AL547" s="167"/>
      <c r="AM547" s="167"/>
      <c r="AN547" s="167"/>
      <c r="AO547" s="167"/>
      <c r="AP547" s="167">
        <v>1</v>
      </c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6</v>
      </c>
      <c r="F549" s="167">
        <v>1</v>
      </c>
      <c r="G549" s="167"/>
      <c r="H549" s="167"/>
      <c r="I549" s="167">
        <v>5</v>
      </c>
      <c r="J549" s="167"/>
      <c r="K549" s="167">
        <v>5</v>
      </c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1</v>
      </c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1</v>
      </c>
      <c r="F550" s="167">
        <v>1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>
        <v>1</v>
      </c>
      <c r="U550" s="167"/>
      <c r="V550" s="167"/>
      <c r="W550" s="167"/>
      <c r="X550" s="167"/>
      <c r="Y550" s="167">
        <v>1</v>
      </c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>
        <v>1</v>
      </c>
      <c r="AR550" s="167"/>
      <c r="AS550" s="167">
        <v>1</v>
      </c>
      <c r="AT550" s="167"/>
      <c r="AU550" s="167">
        <v>1</v>
      </c>
      <c r="AV550" s="167"/>
      <c r="AW550" s="167"/>
      <c r="AX550" s="167"/>
      <c r="AY550" s="167"/>
      <c r="AZ550" s="167">
        <v>1</v>
      </c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111</v>
      </c>
      <c r="F559" s="163">
        <f t="shared" si="24"/>
        <v>100</v>
      </c>
      <c r="G559" s="163">
        <f t="shared" si="24"/>
        <v>0</v>
      </c>
      <c r="H559" s="163">
        <f t="shared" si="24"/>
        <v>0</v>
      </c>
      <c r="I559" s="163">
        <f t="shared" si="24"/>
        <v>11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1</v>
      </c>
      <c r="O559" s="163">
        <f t="shared" si="24"/>
        <v>0</v>
      </c>
      <c r="P559" s="163">
        <f t="shared" si="24"/>
        <v>0</v>
      </c>
      <c r="Q559" s="163">
        <f t="shared" si="24"/>
        <v>2</v>
      </c>
      <c r="R559" s="163">
        <f t="shared" si="24"/>
        <v>7</v>
      </c>
      <c r="S559" s="163">
        <f t="shared" si="24"/>
        <v>0</v>
      </c>
      <c r="T559" s="163">
        <f t="shared" si="24"/>
        <v>17</v>
      </c>
      <c r="U559" s="163">
        <f t="shared" si="24"/>
        <v>5</v>
      </c>
      <c r="V559" s="163">
        <f t="shared" si="24"/>
        <v>2</v>
      </c>
      <c r="W559" s="163">
        <f t="shared" si="24"/>
        <v>4</v>
      </c>
      <c r="X559" s="163">
        <f t="shared" si="24"/>
        <v>4</v>
      </c>
      <c r="Y559" s="163">
        <f t="shared" si="24"/>
        <v>2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46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35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3</v>
      </c>
      <c r="AR559" s="163">
        <f t="shared" si="25"/>
        <v>5</v>
      </c>
      <c r="AS559" s="163">
        <f t="shared" si="25"/>
        <v>10</v>
      </c>
      <c r="AT559" s="163">
        <f t="shared" si="25"/>
        <v>0</v>
      </c>
      <c r="AU559" s="163">
        <f t="shared" si="25"/>
        <v>9</v>
      </c>
      <c r="AV559" s="163">
        <f t="shared" si="25"/>
        <v>0</v>
      </c>
      <c r="AW559" s="163">
        <f t="shared" si="25"/>
        <v>1</v>
      </c>
      <c r="AX559" s="163">
        <f t="shared" si="25"/>
        <v>4</v>
      </c>
      <c r="AY559" s="163">
        <f t="shared" si="25"/>
        <v>3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2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109</v>
      </c>
      <c r="F560" s="163">
        <f t="shared" si="26"/>
        <v>100</v>
      </c>
      <c r="G560" s="163">
        <f t="shared" si="26"/>
        <v>0</v>
      </c>
      <c r="H560" s="163">
        <f t="shared" si="26"/>
        <v>0</v>
      </c>
      <c r="I560" s="163">
        <f t="shared" si="26"/>
        <v>9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1</v>
      </c>
      <c r="O560" s="163">
        <f t="shared" si="26"/>
        <v>0</v>
      </c>
      <c r="P560" s="163">
        <f t="shared" si="26"/>
        <v>0</v>
      </c>
      <c r="Q560" s="163">
        <f t="shared" si="26"/>
        <v>2</v>
      </c>
      <c r="R560" s="163">
        <f t="shared" si="26"/>
        <v>5</v>
      </c>
      <c r="S560" s="163">
        <f t="shared" si="26"/>
        <v>0</v>
      </c>
      <c r="T560" s="163">
        <f t="shared" si="26"/>
        <v>17</v>
      </c>
      <c r="U560" s="163">
        <f t="shared" si="26"/>
        <v>5</v>
      </c>
      <c r="V560" s="163">
        <f t="shared" si="26"/>
        <v>2</v>
      </c>
      <c r="W560" s="163">
        <f t="shared" si="26"/>
        <v>4</v>
      </c>
      <c r="X560" s="163">
        <f t="shared" si="26"/>
        <v>4</v>
      </c>
      <c r="Y560" s="163">
        <f t="shared" si="26"/>
        <v>2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46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35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3</v>
      </c>
      <c r="AR560" s="163">
        <f t="shared" si="27"/>
        <v>5</v>
      </c>
      <c r="AS560" s="163">
        <f t="shared" si="27"/>
        <v>10</v>
      </c>
      <c r="AT560" s="163">
        <f t="shared" si="27"/>
        <v>0</v>
      </c>
      <c r="AU560" s="163">
        <f t="shared" si="27"/>
        <v>9</v>
      </c>
      <c r="AV560" s="163">
        <f t="shared" si="27"/>
        <v>0</v>
      </c>
      <c r="AW560" s="163">
        <f t="shared" si="27"/>
        <v>1</v>
      </c>
      <c r="AX560" s="163">
        <f t="shared" si="27"/>
        <v>4</v>
      </c>
      <c r="AY560" s="163">
        <f t="shared" si="27"/>
        <v>3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2</v>
      </c>
      <c r="BM560" s="163">
        <f t="shared" si="27"/>
        <v>0</v>
      </c>
    </row>
    <row r="561" spans="1:65" ht="22.5" x14ac:dyDescent="0.2">
      <c r="A561" s="5">
        <v>548</v>
      </c>
      <c r="B561" s="10" t="s">
        <v>324</v>
      </c>
      <c r="C561" s="18" t="s">
        <v>34</v>
      </c>
      <c r="D561" s="18"/>
      <c r="E561" s="167">
        <v>1</v>
      </c>
      <c r="F561" s="167">
        <v>1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>
        <v>1</v>
      </c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3</v>
      </c>
      <c r="F566" s="167">
        <v>3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2</v>
      </c>
      <c r="U566" s="167"/>
      <c r="V566" s="167"/>
      <c r="W566" s="167"/>
      <c r="X566" s="167">
        <v>2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>
        <v>1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7</v>
      </c>
      <c r="F567" s="167">
        <v>6</v>
      </c>
      <c r="G567" s="167"/>
      <c r="H567" s="167"/>
      <c r="I567" s="167">
        <v>1</v>
      </c>
      <c r="J567" s="167"/>
      <c r="K567" s="167"/>
      <c r="L567" s="167"/>
      <c r="M567" s="167"/>
      <c r="N567" s="167"/>
      <c r="O567" s="167"/>
      <c r="P567" s="167"/>
      <c r="Q567" s="167">
        <v>1</v>
      </c>
      <c r="R567" s="167"/>
      <c r="S567" s="167"/>
      <c r="T567" s="167">
        <v>3</v>
      </c>
      <c r="U567" s="167"/>
      <c r="V567" s="167"/>
      <c r="W567" s="167"/>
      <c r="X567" s="167">
        <v>1</v>
      </c>
      <c r="Y567" s="167">
        <v>2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3</v>
      </c>
      <c r="AL567" s="167"/>
      <c r="AM567" s="167"/>
      <c r="AN567" s="167"/>
      <c r="AO567" s="167"/>
      <c r="AP567" s="167"/>
      <c r="AQ567" s="167">
        <v>2</v>
      </c>
      <c r="AR567" s="167">
        <v>1</v>
      </c>
      <c r="AS567" s="167">
        <v>2</v>
      </c>
      <c r="AT567" s="167"/>
      <c r="AU567" s="167">
        <v>1</v>
      </c>
      <c r="AV567" s="167"/>
      <c r="AW567" s="167"/>
      <c r="AX567" s="167"/>
      <c r="AY567" s="167"/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2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55</v>
      </c>
      <c r="F572" s="167">
        <v>50</v>
      </c>
      <c r="G572" s="167"/>
      <c r="H572" s="167"/>
      <c r="I572" s="167">
        <v>5</v>
      </c>
      <c r="J572" s="167"/>
      <c r="K572" s="167"/>
      <c r="L572" s="167"/>
      <c r="M572" s="167"/>
      <c r="N572" s="167"/>
      <c r="O572" s="167"/>
      <c r="P572" s="167"/>
      <c r="Q572" s="167"/>
      <c r="R572" s="167">
        <v>5</v>
      </c>
      <c r="S572" s="167"/>
      <c r="T572" s="167">
        <v>8</v>
      </c>
      <c r="U572" s="167">
        <v>5</v>
      </c>
      <c r="V572" s="167">
        <v>1</v>
      </c>
      <c r="W572" s="167">
        <v>1</v>
      </c>
      <c r="X572" s="167">
        <v>1</v>
      </c>
      <c r="Y572" s="167"/>
      <c r="Z572" s="167"/>
      <c r="AA572" s="167"/>
      <c r="AB572" s="167">
        <v>1</v>
      </c>
      <c r="AC572" s="167"/>
      <c r="AD572" s="167"/>
      <c r="AE572" s="167"/>
      <c r="AF572" s="167"/>
      <c r="AG572" s="167"/>
      <c r="AH572" s="167">
        <v>39</v>
      </c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>
        <v>1</v>
      </c>
      <c r="AS572" s="167">
        <v>6</v>
      </c>
      <c r="AT572" s="167"/>
      <c r="AU572" s="167">
        <v>6</v>
      </c>
      <c r="AV572" s="167"/>
      <c r="AW572" s="167">
        <v>1</v>
      </c>
      <c r="AX572" s="167">
        <v>3</v>
      </c>
      <c r="AY572" s="167">
        <v>2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26</v>
      </c>
      <c r="F573" s="167">
        <v>26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>
        <v>1</v>
      </c>
      <c r="W573" s="167">
        <v>1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23</v>
      </c>
      <c r="AL573" s="167">
        <v>1</v>
      </c>
      <c r="AM573" s="167"/>
      <c r="AN573" s="167"/>
      <c r="AO573" s="167"/>
      <c r="AP573" s="167"/>
      <c r="AQ573" s="167"/>
      <c r="AR573" s="167">
        <v>2</v>
      </c>
      <c r="AS573" s="167">
        <v>1</v>
      </c>
      <c r="AT573" s="167"/>
      <c r="AU573" s="167">
        <v>1</v>
      </c>
      <c r="AV573" s="167"/>
      <c r="AW573" s="167"/>
      <c r="AX573" s="167"/>
      <c r="AY573" s="167">
        <v>1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2</v>
      </c>
      <c r="F574" s="167">
        <v>2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2</v>
      </c>
      <c r="AL574" s="167"/>
      <c r="AM574" s="167"/>
      <c r="AN574" s="167"/>
      <c r="AO574" s="167"/>
      <c r="AP574" s="167"/>
      <c r="AQ574" s="167"/>
      <c r="AR574" s="167">
        <v>1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7</v>
      </c>
      <c r="F575" s="167">
        <v>6</v>
      </c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6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4</v>
      </c>
      <c r="F576" s="167">
        <v>3</v>
      </c>
      <c r="G576" s="167"/>
      <c r="H576" s="167"/>
      <c r="I576" s="167">
        <v>1</v>
      </c>
      <c r="J576" s="167"/>
      <c r="K576" s="167"/>
      <c r="L576" s="167"/>
      <c r="M576" s="167"/>
      <c r="N576" s="167"/>
      <c r="O576" s="167"/>
      <c r="P576" s="167"/>
      <c r="Q576" s="167">
        <v>1</v>
      </c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3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x14ac:dyDescent="0.2">
      <c r="A583" s="5">
        <v>570</v>
      </c>
      <c r="B583" s="10" t="s">
        <v>346</v>
      </c>
      <c r="C583" s="18" t="s">
        <v>76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>
        <v>1</v>
      </c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x14ac:dyDescent="0.2">
      <c r="A591" s="5">
        <v>578</v>
      </c>
      <c r="B591" s="10" t="s">
        <v>354</v>
      </c>
      <c r="C591" s="18" t="s">
        <v>1356</v>
      </c>
      <c r="D591" s="18"/>
      <c r="E591" s="167">
        <v>2</v>
      </c>
      <c r="F591" s="167">
        <v>2</v>
      </c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>
        <v>2</v>
      </c>
      <c r="U591" s="167"/>
      <c r="V591" s="167"/>
      <c r="W591" s="167">
        <v>2</v>
      </c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>
        <v>1</v>
      </c>
      <c r="AT591" s="167"/>
      <c r="AU591" s="167">
        <v>1</v>
      </c>
      <c r="AV591" s="167"/>
      <c r="AW591" s="167"/>
      <c r="AX591" s="167">
        <v>1</v>
      </c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x14ac:dyDescent="0.2">
      <c r="A599" s="5">
        <v>586</v>
      </c>
      <c r="B599" s="10" t="s">
        <v>362</v>
      </c>
      <c r="C599" s="18" t="s">
        <v>2422</v>
      </c>
      <c r="D599" s="18"/>
      <c r="E599" s="167">
        <v>1</v>
      </c>
      <c r="F599" s="167"/>
      <c r="G599" s="167"/>
      <c r="H599" s="167"/>
      <c r="I599" s="167">
        <v>1</v>
      </c>
      <c r="J599" s="167"/>
      <c r="K599" s="167"/>
      <c r="L599" s="167"/>
      <c r="M599" s="167"/>
      <c r="N599" s="167">
        <v>1</v>
      </c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x14ac:dyDescent="0.2">
      <c r="A601" s="5">
        <v>588</v>
      </c>
      <c r="B601" s="10" t="s">
        <v>364</v>
      </c>
      <c r="C601" s="18" t="s">
        <v>1613</v>
      </c>
      <c r="D601" s="18"/>
      <c r="E601" s="167">
        <v>2</v>
      </c>
      <c r="F601" s="167"/>
      <c r="G601" s="167"/>
      <c r="H601" s="167"/>
      <c r="I601" s="167">
        <v>2</v>
      </c>
      <c r="J601" s="167"/>
      <c r="K601" s="167"/>
      <c r="L601" s="167"/>
      <c r="M601" s="167"/>
      <c r="N601" s="167"/>
      <c r="O601" s="167"/>
      <c r="P601" s="167"/>
      <c r="Q601" s="167"/>
      <c r="R601" s="167">
        <v>2</v>
      </c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7</v>
      </c>
      <c r="F624" s="163">
        <f t="shared" si="28"/>
        <v>6</v>
      </c>
      <c r="G624" s="163">
        <f t="shared" si="28"/>
        <v>0</v>
      </c>
      <c r="H624" s="163">
        <f t="shared" si="28"/>
        <v>0</v>
      </c>
      <c r="I624" s="163">
        <f t="shared" si="28"/>
        <v>1</v>
      </c>
      <c r="J624" s="163">
        <f t="shared" si="28"/>
        <v>0</v>
      </c>
      <c r="K624" s="163">
        <f t="shared" si="28"/>
        <v>1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6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2</v>
      </c>
      <c r="AQ624" s="163">
        <f t="shared" si="29"/>
        <v>0</v>
      </c>
      <c r="AR624" s="163">
        <f t="shared" si="29"/>
        <v>1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x14ac:dyDescent="0.2">
      <c r="A632" s="5">
        <v>619</v>
      </c>
      <c r="B632" s="10" t="s">
        <v>386</v>
      </c>
      <c r="C632" s="18" t="s">
        <v>1369</v>
      </c>
      <c r="D632" s="18"/>
      <c r="E632" s="167">
        <v>3</v>
      </c>
      <c r="F632" s="167">
        <v>3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3</v>
      </c>
      <c r="AL632" s="167"/>
      <c r="AM632" s="167"/>
      <c r="AN632" s="167"/>
      <c r="AO632" s="167"/>
      <c r="AP632" s="167">
        <v>2</v>
      </c>
      <c r="AQ632" s="167"/>
      <c r="AR632" s="167">
        <v>1</v>
      </c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x14ac:dyDescent="0.2">
      <c r="A637" s="5">
        <v>624</v>
      </c>
      <c r="B637" s="10" t="s">
        <v>387</v>
      </c>
      <c r="C637" s="18" t="s">
        <v>1370</v>
      </c>
      <c r="D637" s="18"/>
      <c r="E637" s="167">
        <v>1</v>
      </c>
      <c r="F637" s="167"/>
      <c r="G637" s="167"/>
      <c r="H637" s="167"/>
      <c r="I637" s="167">
        <v>1</v>
      </c>
      <c r="J637" s="167"/>
      <c r="K637" s="167">
        <v>1</v>
      </c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3</v>
      </c>
      <c r="F640" s="167">
        <v>3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3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59</v>
      </c>
      <c r="F645" s="163">
        <f t="shared" si="30"/>
        <v>39</v>
      </c>
      <c r="G645" s="163">
        <f t="shared" si="30"/>
        <v>1</v>
      </c>
      <c r="H645" s="163">
        <f t="shared" si="30"/>
        <v>0</v>
      </c>
      <c r="I645" s="163">
        <f t="shared" si="30"/>
        <v>19</v>
      </c>
      <c r="J645" s="163">
        <f t="shared" si="30"/>
        <v>0</v>
      </c>
      <c r="K645" s="163">
        <f t="shared" si="30"/>
        <v>7</v>
      </c>
      <c r="L645" s="163">
        <f t="shared" si="30"/>
        <v>0</v>
      </c>
      <c r="M645" s="163">
        <f t="shared" si="30"/>
        <v>1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1</v>
      </c>
      <c r="R645" s="163">
        <f t="shared" si="30"/>
        <v>10</v>
      </c>
      <c r="S645" s="163">
        <f t="shared" si="30"/>
        <v>0</v>
      </c>
      <c r="T645" s="163">
        <f t="shared" si="30"/>
        <v>3</v>
      </c>
      <c r="U645" s="163">
        <f t="shared" si="30"/>
        <v>0</v>
      </c>
      <c r="V645" s="163">
        <f t="shared" si="30"/>
        <v>1</v>
      </c>
      <c r="W645" s="163">
        <f t="shared" si="30"/>
        <v>1</v>
      </c>
      <c r="X645" s="163">
        <f t="shared" si="30"/>
        <v>0</v>
      </c>
      <c r="Y645" s="163">
        <f t="shared" si="30"/>
        <v>1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13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21</v>
      </c>
      <c r="AL645" s="163">
        <f t="shared" si="31"/>
        <v>0</v>
      </c>
      <c r="AM645" s="163">
        <f t="shared" si="31"/>
        <v>2</v>
      </c>
      <c r="AN645" s="163">
        <f t="shared" si="31"/>
        <v>3</v>
      </c>
      <c r="AO645" s="163">
        <f t="shared" si="31"/>
        <v>0</v>
      </c>
      <c r="AP645" s="163">
        <f t="shared" si="31"/>
        <v>0</v>
      </c>
      <c r="AQ645" s="163">
        <f t="shared" si="31"/>
        <v>1</v>
      </c>
      <c r="AR645" s="163">
        <f t="shared" si="31"/>
        <v>12</v>
      </c>
      <c r="AS645" s="163">
        <f t="shared" si="31"/>
        <v>1</v>
      </c>
      <c r="AT645" s="163">
        <f t="shared" si="31"/>
        <v>0</v>
      </c>
      <c r="AU645" s="163">
        <f t="shared" si="31"/>
        <v>1</v>
      </c>
      <c r="AV645" s="163">
        <f t="shared" si="31"/>
        <v>0</v>
      </c>
      <c r="AW645" s="163">
        <f t="shared" si="31"/>
        <v>0</v>
      </c>
      <c r="AX645" s="163">
        <f t="shared" si="31"/>
        <v>1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3</v>
      </c>
      <c r="F652" s="167">
        <v>3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>
        <v>3</v>
      </c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15</v>
      </c>
      <c r="F659" s="167">
        <v>15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1</v>
      </c>
      <c r="U659" s="167"/>
      <c r="V659" s="167"/>
      <c r="W659" s="167">
        <v>1</v>
      </c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>
        <v>1</v>
      </c>
      <c r="AI659" s="167"/>
      <c r="AJ659" s="167"/>
      <c r="AK659" s="167">
        <v>13</v>
      </c>
      <c r="AL659" s="167"/>
      <c r="AM659" s="167"/>
      <c r="AN659" s="167"/>
      <c r="AO659" s="167"/>
      <c r="AP659" s="167"/>
      <c r="AQ659" s="167"/>
      <c r="AR659" s="167">
        <v>1</v>
      </c>
      <c r="AS659" s="167">
        <v>1</v>
      </c>
      <c r="AT659" s="167"/>
      <c r="AU659" s="167">
        <v>1</v>
      </c>
      <c r="AV659" s="167"/>
      <c r="AW659" s="167"/>
      <c r="AX659" s="167">
        <v>1</v>
      </c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x14ac:dyDescent="0.2">
      <c r="A692" s="5">
        <v>679</v>
      </c>
      <c r="B692" s="10" t="s">
        <v>1606</v>
      </c>
      <c r="C692" s="18" t="s">
        <v>2426</v>
      </c>
      <c r="D692" s="18"/>
      <c r="E692" s="167">
        <v>1</v>
      </c>
      <c r="F692" s="167">
        <v>1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>
        <v>1</v>
      </c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x14ac:dyDescent="0.2">
      <c r="A693" s="5">
        <v>680</v>
      </c>
      <c r="B693" s="10" t="s">
        <v>419</v>
      </c>
      <c r="C693" s="18" t="s">
        <v>1391</v>
      </c>
      <c r="D693" s="18"/>
      <c r="E693" s="167">
        <v>1</v>
      </c>
      <c r="F693" s="167"/>
      <c r="G693" s="167"/>
      <c r="H693" s="167"/>
      <c r="I693" s="167">
        <v>1</v>
      </c>
      <c r="J693" s="167"/>
      <c r="K693" s="167"/>
      <c r="L693" s="167"/>
      <c r="M693" s="167"/>
      <c r="N693" s="167"/>
      <c r="O693" s="167"/>
      <c r="P693" s="167"/>
      <c r="Q693" s="167"/>
      <c r="R693" s="167">
        <v>1</v>
      </c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x14ac:dyDescent="0.2">
      <c r="A696" s="5">
        <v>683</v>
      </c>
      <c r="B696" s="10">
        <v>356</v>
      </c>
      <c r="C696" s="18" t="s">
        <v>1392</v>
      </c>
      <c r="D696" s="18"/>
      <c r="E696" s="167">
        <v>2</v>
      </c>
      <c r="F696" s="167"/>
      <c r="G696" s="167"/>
      <c r="H696" s="167"/>
      <c r="I696" s="167">
        <v>2</v>
      </c>
      <c r="J696" s="167"/>
      <c r="K696" s="167"/>
      <c r="L696" s="167"/>
      <c r="M696" s="167"/>
      <c r="N696" s="167"/>
      <c r="O696" s="167"/>
      <c r="P696" s="167"/>
      <c r="Q696" s="167"/>
      <c r="R696" s="167">
        <v>2</v>
      </c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>
        <v>1</v>
      </c>
      <c r="F699" s="167">
        <v>1</v>
      </c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>
        <v>1</v>
      </c>
      <c r="U699" s="167"/>
      <c r="V699" s="167"/>
      <c r="W699" s="167"/>
      <c r="X699" s="167"/>
      <c r="Y699" s="167">
        <v>1</v>
      </c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>
        <v>1</v>
      </c>
      <c r="AR699" s="167">
        <v>1</v>
      </c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7</v>
      </c>
      <c r="F700" s="167">
        <v>6</v>
      </c>
      <c r="G700" s="167"/>
      <c r="H700" s="167"/>
      <c r="I700" s="167">
        <v>1</v>
      </c>
      <c r="J700" s="167"/>
      <c r="K700" s="167"/>
      <c r="L700" s="167"/>
      <c r="M700" s="167">
        <v>1</v>
      </c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5</v>
      </c>
      <c r="AI700" s="167"/>
      <c r="AJ700" s="167"/>
      <c r="AK700" s="167"/>
      <c r="AL700" s="167"/>
      <c r="AM700" s="167">
        <v>1</v>
      </c>
      <c r="AN700" s="167"/>
      <c r="AO700" s="167"/>
      <c r="AP700" s="167"/>
      <c r="AQ700" s="167"/>
      <c r="AR700" s="167">
        <v>5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>
        <v>4</v>
      </c>
      <c r="F701" s="167"/>
      <c r="G701" s="167"/>
      <c r="H701" s="167"/>
      <c r="I701" s="167">
        <v>4</v>
      </c>
      <c r="J701" s="167"/>
      <c r="K701" s="167">
        <v>3</v>
      </c>
      <c r="L701" s="167"/>
      <c r="M701" s="167"/>
      <c r="N701" s="167"/>
      <c r="O701" s="167"/>
      <c r="P701" s="167"/>
      <c r="Q701" s="167">
        <v>1</v>
      </c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9</v>
      </c>
      <c r="F702" s="167">
        <v>8</v>
      </c>
      <c r="G702" s="167"/>
      <c r="H702" s="167"/>
      <c r="I702" s="167">
        <v>1</v>
      </c>
      <c r="J702" s="167"/>
      <c r="K702" s="167"/>
      <c r="L702" s="167"/>
      <c r="M702" s="167"/>
      <c r="N702" s="167"/>
      <c r="O702" s="167"/>
      <c r="P702" s="167"/>
      <c r="Q702" s="167"/>
      <c r="R702" s="167">
        <v>1</v>
      </c>
      <c r="S702" s="167"/>
      <c r="T702" s="167">
        <v>1</v>
      </c>
      <c r="U702" s="167"/>
      <c r="V702" s="167">
        <v>1</v>
      </c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>
        <v>7</v>
      </c>
      <c r="AL702" s="167"/>
      <c r="AM702" s="167"/>
      <c r="AN702" s="167">
        <v>3</v>
      </c>
      <c r="AO702" s="167"/>
      <c r="AP702" s="167"/>
      <c r="AQ702" s="167"/>
      <c r="AR702" s="167">
        <v>3</v>
      </c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16</v>
      </c>
      <c r="F703" s="167">
        <v>5</v>
      </c>
      <c r="G703" s="167">
        <v>1</v>
      </c>
      <c r="H703" s="167"/>
      <c r="I703" s="167">
        <v>10</v>
      </c>
      <c r="J703" s="167"/>
      <c r="K703" s="167">
        <v>4</v>
      </c>
      <c r="L703" s="167"/>
      <c r="M703" s="167"/>
      <c r="N703" s="167"/>
      <c r="O703" s="167"/>
      <c r="P703" s="167"/>
      <c r="Q703" s="167"/>
      <c r="R703" s="167">
        <v>6</v>
      </c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3</v>
      </c>
      <c r="AI703" s="167"/>
      <c r="AJ703" s="167"/>
      <c r="AK703" s="167">
        <v>1</v>
      </c>
      <c r="AL703" s="167"/>
      <c r="AM703" s="167">
        <v>1</v>
      </c>
      <c r="AN703" s="167"/>
      <c r="AO703" s="167"/>
      <c r="AP703" s="167"/>
      <c r="AQ703" s="167"/>
      <c r="AR703" s="167">
        <v>2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57</v>
      </c>
      <c r="F721" s="163">
        <f t="shared" si="34"/>
        <v>33</v>
      </c>
      <c r="G721" s="163">
        <f t="shared" si="34"/>
        <v>3</v>
      </c>
      <c r="H721" s="163">
        <f t="shared" si="34"/>
        <v>0</v>
      </c>
      <c r="I721" s="163">
        <f t="shared" si="34"/>
        <v>21</v>
      </c>
      <c r="J721" s="163">
        <f t="shared" si="34"/>
        <v>0</v>
      </c>
      <c r="K721" s="163">
        <f t="shared" si="34"/>
        <v>8</v>
      </c>
      <c r="L721" s="163">
        <f t="shared" si="34"/>
        <v>0</v>
      </c>
      <c r="M721" s="163">
        <f t="shared" si="34"/>
        <v>2</v>
      </c>
      <c r="N721" s="163">
        <f t="shared" si="34"/>
        <v>1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10</v>
      </c>
      <c r="S721" s="163">
        <f t="shared" si="34"/>
        <v>0</v>
      </c>
      <c r="T721" s="163">
        <f t="shared" si="34"/>
        <v>1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1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26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6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3</v>
      </c>
      <c r="AP721" s="163">
        <f t="shared" si="35"/>
        <v>17</v>
      </c>
      <c r="AQ721" s="163">
        <f t="shared" si="35"/>
        <v>2</v>
      </c>
      <c r="AR721" s="163">
        <f t="shared" si="35"/>
        <v>2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>
        <v>1</v>
      </c>
      <c r="F722" s="167"/>
      <c r="G722" s="167"/>
      <c r="H722" s="167"/>
      <c r="I722" s="167">
        <v>1</v>
      </c>
      <c r="J722" s="167"/>
      <c r="K722" s="167"/>
      <c r="L722" s="167"/>
      <c r="M722" s="167"/>
      <c r="N722" s="167"/>
      <c r="O722" s="167"/>
      <c r="P722" s="167"/>
      <c r="Q722" s="167"/>
      <c r="R722" s="167">
        <v>1</v>
      </c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x14ac:dyDescent="0.2">
      <c r="A734" s="5">
        <v>721</v>
      </c>
      <c r="B734" s="10" t="s">
        <v>42</v>
      </c>
      <c r="C734" s="18" t="s">
        <v>43</v>
      </c>
      <c r="D734" s="18"/>
      <c r="E734" s="167">
        <v>1</v>
      </c>
      <c r="F734" s="167"/>
      <c r="G734" s="167"/>
      <c r="H734" s="167"/>
      <c r="I734" s="167">
        <v>1</v>
      </c>
      <c r="J734" s="167"/>
      <c r="K734" s="167"/>
      <c r="L734" s="167"/>
      <c r="M734" s="167"/>
      <c r="N734" s="167"/>
      <c r="O734" s="167"/>
      <c r="P734" s="167"/>
      <c r="Q734" s="167"/>
      <c r="R734" s="167">
        <v>1</v>
      </c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22</v>
      </c>
      <c r="F735" s="167">
        <v>7</v>
      </c>
      <c r="G735" s="167">
        <v>1</v>
      </c>
      <c r="H735" s="167"/>
      <c r="I735" s="167">
        <v>14</v>
      </c>
      <c r="J735" s="167"/>
      <c r="K735" s="167">
        <v>8</v>
      </c>
      <c r="L735" s="167"/>
      <c r="M735" s="167">
        <v>1</v>
      </c>
      <c r="N735" s="167">
        <v>1</v>
      </c>
      <c r="O735" s="167"/>
      <c r="P735" s="167"/>
      <c r="Q735" s="167"/>
      <c r="R735" s="167">
        <v>4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6</v>
      </c>
      <c r="AI735" s="167"/>
      <c r="AJ735" s="167"/>
      <c r="AK735" s="167">
        <v>1</v>
      </c>
      <c r="AL735" s="167"/>
      <c r="AM735" s="167"/>
      <c r="AN735" s="167"/>
      <c r="AO735" s="167"/>
      <c r="AP735" s="167">
        <v>5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>
        <v>1</v>
      </c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x14ac:dyDescent="0.2">
      <c r="A738" s="5">
        <v>725</v>
      </c>
      <c r="B738" s="10" t="s">
        <v>451</v>
      </c>
      <c r="C738" s="18" t="s">
        <v>1405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7</v>
      </c>
      <c r="F739" s="167">
        <v>1</v>
      </c>
      <c r="G739" s="167">
        <v>1</v>
      </c>
      <c r="H739" s="167"/>
      <c r="I739" s="167">
        <v>5</v>
      </c>
      <c r="J739" s="167"/>
      <c r="K739" s="167"/>
      <c r="L739" s="167"/>
      <c r="M739" s="167">
        <v>1</v>
      </c>
      <c r="N739" s="167"/>
      <c r="O739" s="167"/>
      <c r="P739" s="167"/>
      <c r="Q739" s="167"/>
      <c r="R739" s="167">
        <v>4</v>
      </c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>
        <v>1</v>
      </c>
      <c r="AI739" s="167"/>
      <c r="AJ739" s="167"/>
      <c r="AK739" s="167"/>
      <c r="AL739" s="167"/>
      <c r="AM739" s="167"/>
      <c r="AN739" s="167"/>
      <c r="AO739" s="167"/>
      <c r="AP739" s="167">
        <v>1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8</v>
      </c>
      <c r="F740" s="167">
        <v>8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8</v>
      </c>
      <c r="AI740" s="167"/>
      <c r="AJ740" s="167"/>
      <c r="AK740" s="167"/>
      <c r="AL740" s="167"/>
      <c r="AM740" s="167"/>
      <c r="AN740" s="167"/>
      <c r="AO740" s="167"/>
      <c r="AP740" s="167">
        <v>7</v>
      </c>
      <c r="AQ740" s="167"/>
      <c r="AR740" s="167">
        <v>1</v>
      </c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2</v>
      </c>
      <c r="F742" s="167">
        <v>2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>
        <v>2</v>
      </c>
      <c r="AL742" s="167"/>
      <c r="AM742" s="167"/>
      <c r="AN742" s="167"/>
      <c r="AO742" s="167">
        <v>1</v>
      </c>
      <c r="AP742" s="167">
        <v>1</v>
      </c>
      <c r="AQ742" s="167">
        <v>1</v>
      </c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x14ac:dyDescent="0.2">
      <c r="A743" s="5">
        <v>730</v>
      </c>
      <c r="B743" s="10" t="s">
        <v>1578</v>
      </c>
      <c r="C743" s="18" t="s">
        <v>1577</v>
      </c>
      <c r="D743" s="18"/>
      <c r="E743" s="167">
        <v>2</v>
      </c>
      <c r="F743" s="167">
        <v>2</v>
      </c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>
        <v>2</v>
      </c>
      <c r="AL743" s="167"/>
      <c r="AM743" s="167"/>
      <c r="AN743" s="167"/>
      <c r="AO743" s="167">
        <v>2</v>
      </c>
      <c r="AP743" s="167">
        <v>2</v>
      </c>
      <c r="AQ743" s="167"/>
      <c r="AR743" s="167">
        <v>1</v>
      </c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2</v>
      </c>
      <c r="F760" s="167">
        <v>2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2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x14ac:dyDescent="0.2">
      <c r="A761" s="5">
        <v>748</v>
      </c>
      <c r="B761" s="10" t="s">
        <v>459</v>
      </c>
      <c r="C761" s="18" t="s">
        <v>2428</v>
      </c>
      <c r="D761" s="18"/>
      <c r="E761" s="167">
        <v>1</v>
      </c>
      <c r="F761" s="167">
        <v>1</v>
      </c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>
        <v>1</v>
      </c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x14ac:dyDescent="0.2">
      <c r="A762" s="5">
        <v>749</v>
      </c>
      <c r="B762" s="10" t="s">
        <v>460</v>
      </c>
      <c r="C762" s="18" t="s">
        <v>2428</v>
      </c>
      <c r="D762" s="18"/>
      <c r="E762" s="167">
        <v>1</v>
      </c>
      <c r="F762" s="167">
        <v>1</v>
      </c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>
        <v>1</v>
      </c>
      <c r="U762" s="167"/>
      <c r="V762" s="167"/>
      <c r="W762" s="167"/>
      <c r="X762" s="167">
        <v>1</v>
      </c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>
        <v>1</v>
      </c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x14ac:dyDescent="0.2">
      <c r="A763" s="5">
        <v>750</v>
      </c>
      <c r="B763" s="10" t="s">
        <v>461</v>
      </c>
      <c r="C763" s="18" t="s">
        <v>2428</v>
      </c>
      <c r="D763" s="18"/>
      <c r="E763" s="167">
        <v>1</v>
      </c>
      <c r="F763" s="167">
        <v>1</v>
      </c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>
        <v>1</v>
      </c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8</v>
      </c>
      <c r="F769" s="167">
        <v>7</v>
      </c>
      <c r="G769" s="167">
        <v>1</v>
      </c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7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52</v>
      </c>
      <c r="F776" s="163">
        <f t="shared" si="36"/>
        <v>42</v>
      </c>
      <c r="G776" s="163">
        <f t="shared" si="36"/>
        <v>0</v>
      </c>
      <c r="H776" s="163">
        <f t="shared" si="36"/>
        <v>1</v>
      </c>
      <c r="I776" s="163">
        <f t="shared" si="36"/>
        <v>9</v>
      </c>
      <c r="J776" s="163">
        <f t="shared" si="36"/>
        <v>0</v>
      </c>
      <c r="K776" s="163">
        <f t="shared" si="36"/>
        <v>4</v>
      </c>
      <c r="L776" s="163">
        <f t="shared" si="36"/>
        <v>0</v>
      </c>
      <c r="M776" s="163">
        <f t="shared" si="36"/>
        <v>0</v>
      </c>
      <c r="N776" s="163">
        <f t="shared" si="36"/>
        <v>1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4</v>
      </c>
      <c r="S776" s="163">
        <f t="shared" si="36"/>
        <v>0</v>
      </c>
      <c r="T776" s="163">
        <f t="shared" si="36"/>
        <v>2</v>
      </c>
      <c r="U776" s="163">
        <f t="shared" si="36"/>
        <v>1</v>
      </c>
      <c r="V776" s="163">
        <f t="shared" si="36"/>
        <v>1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2</v>
      </c>
      <c r="AC776" s="163">
        <f t="shared" si="36"/>
        <v>0</v>
      </c>
      <c r="AD776" s="163">
        <f t="shared" si="36"/>
        <v>27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4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6</v>
      </c>
      <c r="AL776" s="163">
        <f t="shared" si="37"/>
        <v>0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1</v>
      </c>
      <c r="AS776" s="163">
        <f t="shared" si="37"/>
        <v>16</v>
      </c>
      <c r="AT776" s="163">
        <f t="shared" si="37"/>
        <v>0</v>
      </c>
      <c r="AU776" s="163">
        <f t="shared" si="37"/>
        <v>3</v>
      </c>
      <c r="AV776" s="163">
        <f t="shared" si="37"/>
        <v>0</v>
      </c>
      <c r="AW776" s="163">
        <f t="shared" si="37"/>
        <v>2</v>
      </c>
      <c r="AX776" s="163">
        <f t="shared" si="37"/>
        <v>0</v>
      </c>
      <c r="AY776" s="163">
        <f t="shared" si="37"/>
        <v>1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2</v>
      </c>
      <c r="BD776" s="163">
        <f t="shared" si="37"/>
        <v>0</v>
      </c>
      <c r="BE776" s="163">
        <f t="shared" si="37"/>
        <v>6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1</v>
      </c>
      <c r="BJ776" s="163">
        <f t="shared" si="37"/>
        <v>0</v>
      </c>
      <c r="BK776" s="163">
        <f t="shared" si="37"/>
        <v>0</v>
      </c>
      <c r="BL776" s="163">
        <f t="shared" si="37"/>
        <v>2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2</v>
      </c>
      <c r="F802" s="167">
        <v>1</v>
      </c>
      <c r="G802" s="167"/>
      <c r="H802" s="167"/>
      <c r="I802" s="167">
        <v>1</v>
      </c>
      <c r="J802" s="167"/>
      <c r="K802" s="167"/>
      <c r="L802" s="167"/>
      <c r="M802" s="167"/>
      <c r="N802" s="167">
        <v>1</v>
      </c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>
        <v>1</v>
      </c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>
        <v>1</v>
      </c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>
        <v>1</v>
      </c>
      <c r="BJ802" s="167"/>
      <c r="BK802" s="167"/>
      <c r="BL802" s="167"/>
      <c r="BM802" s="163"/>
    </row>
    <row r="803" spans="1:65" x14ac:dyDescent="0.2">
      <c r="A803" s="5">
        <v>790</v>
      </c>
      <c r="B803" s="10" t="s">
        <v>492</v>
      </c>
      <c r="C803" s="18" t="s">
        <v>614</v>
      </c>
      <c r="D803" s="18"/>
      <c r="E803" s="167">
        <v>1</v>
      </c>
      <c r="F803" s="167">
        <v>1</v>
      </c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>
        <v>1</v>
      </c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1</v>
      </c>
      <c r="F806" s="167">
        <v>1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>
        <v>1</v>
      </c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x14ac:dyDescent="0.2">
      <c r="A807" s="5">
        <v>794</v>
      </c>
      <c r="B807" s="10" t="s">
        <v>495</v>
      </c>
      <c r="C807" s="18" t="s">
        <v>615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>
        <v>4</v>
      </c>
      <c r="F808" s="167"/>
      <c r="G808" s="167"/>
      <c r="H808" s="167"/>
      <c r="I808" s="167">
        <v>4</v>
      </c>
      <c r="J808" s="167"/>
      <c r="K808" s="167">
        <v>4</v>
      </c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4</v>
      </c>
      <c r="F816" s="167">
        <v>4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>
        <v>1</v>
      </c>
      <c r="AC816" s="167"/>
      <c r="AD816" s="167"/>
      <c r="AE816" s="167"/>
      <c r="AF816" s="167"/>
      <c r="AG816" s="167"/>
      <c r="AH816" s="167"/>
      <c r="AI816" s="167"/>
      <c r="AJ816" s="167"/>
      <c r="AK816" s="167">
        <v>3</v>
      </c>
      <c r="AL816" s="167"/>
      <c r="AM816" s="167"/>
      <c r="AN816" s="167"/>
      <c r="AO816" s="167"/>
      <c r="AP816" s="167"/>
      <c r="AQ816" s="167"/>
      <c r="AR816" s="167"/>
      <c r="AS816" s="167">
        <v>1</v>
      </c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>
        <v>1</v>
      </c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13</v>
      </c>
      <c r="F817" s="167">
        <v>13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1</v>
      </c>
      <c r="U817" s="167">
        <v>1</v>
      </c>
      <c r="V817" s="167"/>
      <c r="W817" s="167"/>
      <c r="X817" s="167"/>
      <c r="Y817" s="167"/>
      <c r="Z817" s="167"/>
      <c r="AA817" s="167"/>
      <c r="AB817" s="167"/>
      <c r="AC817" s="167"/>
      <c r="AD817" s="167">
        <v>11</v>
      </c>
      <c r="AE817" s="167"/>
      <c r="AF817" s="167"/>
      <c r="AG817" s="167"/>
      <c r="AH817" s="167"/>
      <c r="AI817" s="167"/>
      <c r="AJ817" s="167"/>
      <c r="AK817" s="167">
        <v>1</v>
      </c>
      <c r="AL817" s="167"/>
      <c r="AM817" s="167"/>
      <c r="AN817" s="167"/>
      <c r="AO817" s="167"/>
      <c r="AP817" s="167"/>
      <c r="AQ817" s="167"/>
      <c r="AR817" s="167"/>
      <c r="AS817" s="167">
        <v>9</v>
      </c>
      <c r="AT817" s="167"/>
      <c r="AU817" s="167">
        <v>1</v>
      </c>
      <c r="AV817" s="167"/>
      <c r="AW817" s="167">
        <v>1</v>
      </c>
      <c r="AX817" s="167"/>
      <c r="AY817" s="167"/>
      <c r="AZ817" s="167"/>
      <c r="BA817" s="167"/>
      <c r="BB817" s="167"/>
      <c r="BC817" s="167"/>
      <c r="BD817" s="167"/>
      <c r="BE817" s="167">
        <v>5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x14ac:dyDescent="0.2">
      <c r="A818" s="5">
        <v>805</v>
      </c>
      <c r="B818" s="10" t="s">
        <v>1587</v>
      </c>
      <c r="C818" s="18" t="s">
        <v>1586</v>
      </c>
      <c r="D818" s="18"/>
      <c r="E818" s="167">
        <v>1</v>
      </c>
      <c r="F818" s="167">
        <v>1</v>
      </c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>
        <v>1</v>
      </c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>
        <v>1</v>
      </c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>
        <v>1</v>
      </c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3</v>
      </c>
      <c r="F822" s="167">
        <v>3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/>
      <c r="V822" s="167">
        <v>1</v>
      </c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>
        <v>1</v>
      </c>
      <c r="AI822" s="167"/>
      <c r="AJ822" s="167"/>
      <c r="AK822" s="167"/>
      <c r="AL822" s="167"/>
      <c r="AM822" s="167">
        <v>1</v>
      </c>
      <c r="AN822" s="167"/>
      <c r="AO822" s="167"/>
      <c r="AP822" s="167"/>
      <c r="AQ822" s="167"/>
      <c r="AR822" s="167"/>
      <c r="AS822" s="167">
        <v>2</v>
      </c>
      <c r="AT822" s="167"/>
      <c r="AU822" s="167">
        <v>1</v>
      </c>
      <c r="AV822" s="167"/>
      <c r="AW822" s="167">
        <v>1</v>
      </c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>
        <v>1</v>
      </c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x14ac:dyDescent="0.2">
      <c r="A826" s="5">
        <v>813</v>
      </c>
      <c r="B826" s="10">
        <v>394</v>
      </c>
      <c r="C826" s="18" t="s">
        <v>622</v>
      </c>
      <c r="D826" s="18"/>
      <c r="E826" s="167">
        <v>1</v>
      </c>
      <c r="F826" s="167"/>
      <c r="G826" s="167"/>
      <c r="H826" s="167">
        <v>1</v>
      </c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20</v>
      </c>
      <c r="F827" s="167">
        <v>17</v>
      </c>
      <c r="G827" s="167"/>
      <c r="H827" s="167"/>
      <c r="I827" s="167">
        <v>3</v>
      </c>
      <c r="J827" s="167"/>
      <c r="K827" s="167"/>
      <c r="L827" s="167"/>
      <c r="M827" s="167"/>
      <c r="N827" s="167"/>
      <c r="O827" s="167"/>
      <c r="P827" s="167"/>
      <c r="Q827" s="167"/>
      <c r="R827" s="167">
        <v>3</v>
      </c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16</v>
      </c>
      <c r="AE827" s="167"/>
      <c r="AF827" s="167"/>
      <c r="AG827" s="167"/>
      <c r="AH827" s="167">
        <v>1</v>
      </c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2</v>
      </c>
      <c r="AT827" s="167"/>
      <c r="AU827" s="167">
        <v>1</v>
      </c>
      <c r="AV827" s="167"/>
      <c r="AW827" s="167"/>
      <c r="AX827" s="167"/>
      <c r="AY827" s="167">
        <v>1</v>
      </c>
      <c r="AZ827" s="167"/>
      <c r="BA827" s="167"/>
      <c r="BB827" s="167"/>
      <c r="BC827" s="167"/>
      <c r="BD827" s="167"/>
      <c r="BE827" s="167">
        <v>1</v>
      </c>
      <c r="BF827" s="167"/>
      <c r="BG827" s="167"/>
      <c r="BH827" s="167"/>
      <c r="BI827" s="167"/>
      <c r="BJ827" s="167"/>
      <c r="BK827" s="167"/>
      <c r="BL827" s="167">
        <v>1</v>
      </c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/>
      <c r="G828" s="167"/>
      <c r="H828" s="167"/>
      <c r="I828" s="167">
        <v>1</v>
      </c>
      <c r="J828" s="167"/>
      <c r="K828" s="167"/>
      <c r="L828" s="167"/>
      <c r="M828" s="167"/>
      <c r="N828" s="167"/>
      <c r="O828" s="167"/>
      <c r="P828" s="167"/>
      <c r="Q828" s="167"/>
      <c r="R828" s="167">
        <v>1</v>
      </c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61</v>
      </c>
      <c r="F838" s="163">
        <f t="shared" si="38"/>
        <v>54</v>
      </c>
      <c r="G838" s="163">
        <f t="shared" si="38"/>
        <v>0</v>
      </c>
      <c r="H838" s="163">
        <f t="shared" si="38"/>
        <v>0</v>
      </c>
      <c r="I838" s="163">
        <f t="shared" si="38"/>
        <v>7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5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2</v>
      </c>
      <c r="R838" s="163">
        <f t="shared" si="38"/>
        <v>0</v>
      </c>
      <c r="S838" s="163">
        <f t="shared" si="38"/>
        <v>0</v>
      </c>
      <c r="T838" s="163">
        <f t="shared" si="38"/>
        <v>2</v>
      </c>
      <c r="U838" s="163">
        <f t="shared" si="38"/>
        <v>0</v>
      </c>
      <c r="V838" s="163">
        <f t="shared" si="38"/>
        <v>1</v>
      </c>
      <c r="W838" s="163">
        <f t="shared" si="38"/>
        <v>1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1</v>
      </c>
      <c r="AD838" s="163">
        <f t="shared" si="38"/>
        <v>0</v>
      </c>
      <c r="AE838" s="163">
        <f t="shared" si="38"/>
        <v>0</v>
      </c>
      <c r="AF838" s="163">
        <f t="shared" si="38"/>
        <v>4</v>
      </c>
      <c r="AG838" s="163">
        <f t="shared" si="38"/>
        <v>0</v>
      </c>
      <c r="AH838" s="163">
        <f t="shared" si="38"/>
        <v>1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46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2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1</v>
      </c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7</v>
      </c>
      <c r="F860" s="167">
        <v>3</v>
      </c>
      <c r="G860" s="167"/>
      <c r="H860" s="167"/>
      <c r="I860" s="167">
        <v>4</v>
      </c>
      <c r="J860" s="167"/>
      <c r="K860" s="167"/>
      <c r="L860" s="167"/>
      <c r="M860" s="167">
        <v>4</v>
      </c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>
        <v>3</v>
      </c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24</v>
      </c>
      <c r="F861" s="167">
        <v>24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>
        <v>1</v>
      </c>
      <c r="U861" s="167"/>
      <c r="V861" s="167"/>
      <c r="W861" s="167">
        <v>1</v>
      </c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23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19</v>
      </c>
      <c r="F863" s="167">
        <v>17</v>
      </c>
      <c r="G863" s="167"/>
      <c r="H863" s="167"/>
      <c r="I863" s="167">
        <v>2</v>
      </c>
      <c r="J863" s="167"/>
      <c r="K863" s="167"/>
      <c r="L863" s="167"/>
      <c r="M863" s="167"/>
      <c r="N863" s="167"/>
      <c r="O863" s="167"/>
      <c r="P863" s="167"/>
      <c r="Q863" s="167">
        <v>2</v>
      </c>
      <c r="R863" s="167"/>
      <c r="S863" s="167"/>
      <c r="T863" s="167">
        <v>1</v>
      </c>
      <c r="U863" s="167"/>
      <c r="V863" s="167">
        <v>1</v>
      </c>
      <c r="W863" s="167"/>
      <c r="X863" s="167"/>
      <c r="Y863" s="167"/>
      <c r="Z863" s="167"/>
      <c r="AA863" s="167"/>
      <c r="AB863" s="167"/>
      <c r="AC863" s="167">
        <v>1</v>
      </c>
      <c r="AD863" s="167"/>
      <c r="AE863" s="167"/>
      <c r="AF863" s="167"/>
      <c r="AG863" s="167"/>
      <c r="AH863" s="167"/>
      <c r="AI863" s="167"/>
      <c r="AJ863" s="167"/>
      <c r="AK863" s="167">
        <v>15</v>
      </c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4</v>
      </c>
      <c r="F865" s="167">
        <v>4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>
        <v>4</v>
      </c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x14ac:dyDescent="0.2">
      <c r="A868" s="5">
        <v>855</v>
      </c>
      <c r="B868" s="10" t="s">
        <v>543</v>
      </c>
      <c r="C868" s="18" t="s">
        <v>637</v>
      </c>
      <c r="D868" s="18"/>
      <c r="E868" s="167">
        <v>1</v>
      </c>
      <c r="F868" s="167"/>
      <c r="G868" s="167"/>
      <c r="H868" s="167"/>
      <c r="I868" s="167">
        <v>1</v>
      </c>
      <c r="J868" s="167"/>
      <c r="K868" s="167"/>
      <c r="L868" s="167"/>
      <c r="M868" s="167">
        <v>1</v>
      </c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x14ac:dyDescent="0.2">
      <c r="A871" s="5">
        <v>858</v>
      </c>
      <c r="B871" s="10" t="s">
        <v>545</v>
      </c>
      <c r="C871" s="18" t="s">
        <v>2305</v>
      </c>
      <c r="D871" s="18"/>
      <c r="E871" s="167">
        <v>1</v>
      </c>
      <c r="F871" s="167">
        <v>1</v>
      </c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>
        <v>1</v>
      </c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x14ac:dyDescent="0.2">
      <c r="A881" s="5">
        <v>868</v>
      </c>
      <c r="B881" s="10" t="s">
        <v>553</v>
      </c>
      <c r="C881" s="18" t="s">
        <v>1621</v>
      </c>
      <c r="D881" s="18"/>
      <c r="E881" s="167">
        <v>1</v>
      </c>
      <c r="F881" s="167">
        <v>1</v>
      </c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>
        <v>1</v>
      </c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>
        <v>1</v>
      </c>
      <c r="BM881" s="163"/>
    </row>
    <row r="882" spans="1:65" x14ac:dyDescent="0.2">
      <c r="A882" s="5">
        <v>869</v>
      </c>
      <c r="B882" s="10" t="s">
        <v>554</v>
      </c>
      <c r="C882" s="18" t="s">
        <v>1621</v>
      </c>
      <c r="D882" s="18"/>
      <c r="E882" s="167">
        <v>1</v>
      </c>
      <c r="F882" s="167">
        <v>1</v>
      </c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>
        <v>1</v>
      </c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>
        <v>1</v>
      </c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x14ac:dyDescent="0.2">
      <c r="A916" s="5">
        <v>903</v>
      </c>
      <c r="B916" s="10" t="s">
        <v>582</v>
      </c>
      <c r="C916" s="18" t="s">
        <v>651</v>
      </c>
      <c r="D916" s="18"/>
      <c r="E916" s="167">
        <v>2</v>
      </c>
      <c r="F916" s="167">
        <v>2</v>
      </c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>
        <v>2</v>
      </c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1</v>
      </c>
      <c r="F943" s="163">
        <f t="shared" si="40"/>
        <v>1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1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x14ac:dyDescent="0.2">
      <c r="A946" s="5">
        <v>933</v>
      </c>
      <c r="B946" s="10" t="s">
        <v>2324</v>
      </c>
      <c r="C946" s="18" t="s">
        <v>2323</v>
      </c>
      <c r="D946" s="18"/>
      <c r="E946" s="167">
        <v>1</v>
      </c>
      <c r="F946" s="167">
        <v>1</v>
      </c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>
        <v>1</v>
      </c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2470</v>
      </c>
      <c r="F1582" s="169">
        <f t="shared" si="42"/>
        <v>1680</v>
      </c>
      <c r="G1582" s="169">
        <f t="shared" si="42"/>
        <v>9</v>
      </c>
      <c r="H1582" s="169">
        <f t="shared" si="42"/>
        <v>19</v>
      </c>
      <c r="I1582" s="169">
        <f t="shared" si="42"/>
        <v>762</v>
      </c>
      <c r="J1582" s="169">
        <f t="shared" si="42"/>
        <v>0</v>
      </c>
      <c r="K1582" s="169">
        <f t="shared" si="42"/>
        <v>42</v>
      </c>
      <c r="L1582" s="169">
        <f t="shared" si="42"/>
        <v>108</v>
      </c>
      <c r="M1582" s="169">
        <f t="shared" si="42"/>
        <v>14</v>
      </c>
      <c r="N1582" s="169">
        <f t="shared" si="42"/>
        <v>14</v>
      </c>
      <c r="O1582" s="169">
        <f t="shared" si="42"/>
        <v>0</v>
      </c>
      <c r="P1582" s="169">
        <f t="shared" si="42"/>
        <v>1</v>
      </c>
      <c r="Q1582" s="169">
        <f t="shared" si="42"/>
        <v>28</v>
      </c>
      <c r="R1582" s="169">
        <f t="shared" si="42"/>
        <v>555</v>
      </c>
      <c r="S1582" s="169">
        <f t="shared" si="42"/>
        <v>0</v>
      </c>
      <c r="T1582" s="169">
        <f t="shared" si="42"/>
        <v>269</v>
      </c>
      <c r="U1582" s="169">
        <f t="shared" si="42"/>
        <v>25</v>
      </c>
      <c r="V1582" s="169">
        <f t="shared" si="42"/>
        <v>48</v>
      </c>
      <c r="W1582" s="169">
        <f t="shared" si="42"/>
        <v>69</v>
      </c>
      <c r="X1582" s="169">
        <f t="shared" si="42"/>
        <v>90</v>
      </c>
      <c r="Y1582" s="169">
        <f t="shared" si="42"/>
        <v>35</v>
      </c>
      <c r="Z1582" s="169">
        <f t="shared" si="42"/>
        <v>2</v>
      </c>
      <c r="AA1582" s="169">
        <f t="shared" si="42"/>
        <v>0</v>
      </c>
      <c r="AB1582" s="169">
        <f t="shared" si="42"/>
        <v>27</v>
      </c>
      <c r="AC1582" s="169">
        <f t="shared" si="42"/>
        <v>1</v>
      </c>
      <c r="AD1582" s="169">
        <f t="shared" si="42"/>
        <v>49</v>
      </c>
      <c r="AE1582" s="169">
        <f t="shared" si="42"/>
        <v>0</v>
      </c>
      <c r="AF1582" s="169">
        <f t="shared" si="42"/>
        <v>4</v>
      </c>
      <c r="AG1582" s="169">
        <f t="shared" si="42"/>
        <v>90</v>
      </c>
      <c r="AH1582" s="169">
        <f t="shared" si="42"/>
        <v>572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651</v>
      </c>
      <c r="AL1582" s="169">
        <f t="shared" si="43"/>
        <v>2</v>
      </c>
      <c r="AM1582" s="169">
        <f t="shared" si="43"/>
        <v>15</v>
      </c>
      <c r="AN1582" s="169">
        <f t="shared" si="43"/>
        <v>5</v>
      </c>
      <c r="AO1582" s="169">
        <f t="shared" si="43"/>
        <v>4</v>
      </c>
      <c r="AP1582" s="169">
        <f t="shared" si="43"/>
        <v>48</v>
      </c>
      <c r="AQ1582" s="169">
        <f t="shared" si="43"/>
        <v>24</v>
      </c>
      <c r="AR1582" s="169">
        <f t="shared" si="43"/>
        <v>139</v>
      </c>
      <c r="AS1582" s="169">
        <f t="shared" si="43"/>
        <v>187</v>
      </c>
      <c r="AT1582" s="169">
        <f t="shared" si="43"/>
        <v>0</v>
      </c>
      <c r="AU1582" s="169">
        <f t="shared" si="43"/>
        <v>112</v>
      </c>
      <c r="AV1582" s="169">
        <f t="shared" si="43"/>
        <v>0</v>
      </c>
      <c r="AW1582" s="169">
        <f t="shared" si="43"/>
        <v>17</v>
      </c>
      <c r="AX1582" s="169">
        <f t="shared" si="43"/>
        <v>22</v>
      </c>
      <c r="AY1582" s="169">
        <f t="shared" si="43"/>
        <v>53</v>
      </c>
      <c r="AZ1582" s="169">
        <f t="shared" si="43"/>
        <v>18</v>
      </c>
      <c r="BA1582" s="169">
        <f t="shared" si="43"/>
        <v>2</v>
      </c>
      <c r="BB1582" s="169">
        <f t="shared" si="43"/>
        <v>0</v>
      </c>
      <c r="BC1582" s="169">
        <f t="shared" si="43"/>
        <v>10</v>
      </c>
      <c r="BD1582" s="169">
        <f t="shared" si="43"/>
        <v>0</v>
      </c>
      <c r="BE1582" s="169">
        <f t="shared" si="43"/>
        <v>8</v>
      </c>
      <c r="BF1582" s="169">
        <f t="shared" si="43"/>
        <v>0</v>
      </c>
      <c r="BG1582" s="169">
        <f t="shared" si="43"/>
        <v>0</v>
      </c>
      <c r="BH1582" s="169">
        <f t="shared" si="43"/>
        <v>1</v>
      </c>
      <c r="BI1582" s="169">
        <f t="shared" si="43"/>
        <v>11</v>
      </c>
      <c r="BJ1582" s="169">
        <f t="shared" si="43"/>
        <v>0</v>
      </c>
      <c r="BK1582" s="169">
        <f t="shared" si="43"/>
        <v>0</v>
      </c>
      <c r="BL1582" s="169">
        <f t="shared" si="43"/>
        <v>17</v>
      </c>
      <c r="BM1582" s="169">
        <f t="shared" si="43"/>
        <v>1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920</v>
      </c>
      <c r="F1583" s="163">
        <v>291</v>
      </c>
      <c r="G1583" s="163">
        <v>2</v>
      </c>
      <c r="H1583" s="163">
        <v>4</v>
      </c>
      <c r="I1583" s="163">
        <v>623</v>
      </c>
      <c r="J1583" s="163"/>
      <c r="K1583" s="163">
        <v>41</v>
      </c>
      <c r="L1583" s="163">
        <v>105</v>
      </c>
      <c r="M1583" s="163">
        <v>4</v>
      </c>
      <c r="N1583" s="163">
        <v>3</v>
      </c>
      <c r="O1583" s="163"/>
      <c r="P1583" s="163">
        <v>1</v>
      </c>
      <c r="Q1583" s="163">
        <v>5</v>
      </c>
      <c r="R1583" s="163">
        <v>464</v>
      </c>
      <c r="S1583" s="163"/>
      <c r="T1583" s="167">
        <v>4</v>
      </c>
      <c r="U1583" s="167">
        <v>1</v>
      </c>
      <c r="V1583" s="167">
        <v>2</v>
      </c>
      <c r="W1583" s="167"/>
      <c r="X1583" s="167"/>
      <c r="Y1583" s="167">
        <v>1</v>
      </c>
      <c r="Z1583" s="167"/>
      <c r="AA1583" s="167"/>
      <c r="AB1583" s="167">
        <v>8</v>
      </c>
      <c r="AC1583" s="167"/>
      <c r="AD1583" s="167">
        <v>29</v>
      </c>
      <c r="AE1583" s="167"/>
      <c r="AF1583" s="167">
        <v>1</v>
      </c>
      <c r="AG1583" s="167">
        <v>44</v>
      </c>
      <c r="AH1583" s="167">
        <v>164</v>
      </c>
      <c r="AI1583" s="167"/>
      <c r="AJ1583" s="167"/>
      <c r="AK1583" s="167">
        <v>36</v>
      </c>
      <c r="AL1583" s="167"/>
      <c r="AM1583" s="167">
        <v>5</v>
      </c>
      <c r="AN1583" s="167"/>
      <c r="AO1583" s="167"/>
      <c r="AP1583" s="167">
        <v>11</v>
      </c>
      <c r="AQ1583" s="167">
        <v>1</v>
      </c>
      <c r="AR1583" s="167">
        <v>21</v>
      </c>
      <c r="AS1583" s="167">
        <v>19</v>
      </c>
      <c r="AT1583" s="167"/>
      <c r="AU1583" s="167">
        <v>3</v>
      </c>
      <c r="AV1583" s="167"/>
      <c r="AW1583" s="167">
        <v>1</v>
      </c>
      <c r="AX1583" s="167"/>
      <c r="AY1583" s="167">
        <v>1</v>
      </c>
      <c r="AZ1583" s="167">
        <v>1</v>
      </c>
      <c r="BA1583" s="167"/>
      <c r="BB1583" s="167"/>
      <c r="BC1583" s="167">
        <v>3</v>
      </c>
      <c r="BD1583" s="167"/>
      <c r="BE1583" s="167">
        <v>6</v>
      </c>
      <c r="BF1583" s="167"/>
      <c r="BG1583" s="167"/>
      <c r="BH1583" s="167"/>
      <c r="BI1583" s="167">
        <v>3</v>
      </c>
      <c r="BJ1583" s="167"/>
      <c r="BK1583" s="167"/>
      <c r="BL1583" s="167">
        <v>6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1100</v>
      </c>
      <c r="F1584" s="163">
        <v>979</v>
      </c>
      <c r="G1584" s="163">
        <v>5</v>
      </c>
      <c r="H1584" s="163">
        <v>7</v>
      </c>
      <c r="I1584" s="163">
        <v>109</v>
      </c>
      <c r="J1584" s="163"/>
      <c r="K1584" s="163">
        <v>1</v>
      </c>
      <c r="L1584" s="163">
        <v>3</v>
      </c>
      <c r="M1584" s="163">
        <v>10</v>
      </c>
      <c r="N1584" s="163">
        <v>11</v>
      </c>
      <c r="O1584" s="163"/>
      <c r="P1584" s="163"/>
      <c r="Q1584" s="163">
        <v>14</v>
      </c>
      <c r="R1584" s="163">
        <v>70</v>
      </c>
      <c r="S1584" s="163"/>
      <c r="T1584" s="167">
        <v>120</v>
      </c>
      <c r="U1584" s="167">
        <v>22</v>
      </c>
      <c r="V1584" s="167">
        <v>46</v>
      </c>
      <c r="W1584" s="167">
        <v>33</v>
      </c>
      <c r="X1584" s="167">
        <v>16</v>
      </c>
      <c r="Y1584" s="167">
        <v>3</v>
      </c>
      <c r="Z1584" s="167"/>
      <c r="AA1584" s="167"/>
      <c r="AB1584" s="167">
        <v>18</v>
      </c>
      <c r="AC1584" s="167">
        <v>1</v>
      </c>
      <c r="AD1584" s="167">
        <v>20</v>
      </c>
      <c r="AE1584" s="167"/>
      <c r="AF1584" s="167">
        <v>1</v>
      </c>
      <c r="AG1584" s="167">
        <v>46</v>
      </c>
      <c r="AH1584" s="167">
        <v>404</v>
      </c>
      <c r="AI1584" s="167"/>
      <c r="AJ1584" s="167"/>
      <c r="AK1584" s="167">
        <v>357</v>
      </c>
      <c r="AL1584" s="167">
        <v>2</v>
      </c>
      <c r="AM1584" s="167">
        <v>10</v>
      </c>
      <c r="AN1584" s="167">
        <v>5</v>
      </c>
      <c r="AO1584" s="167"/>
      <c r="AP1584" s="167">
        <v>9</v>
      </c>
      <c r="AQ1584" s="167">
        <v>1</v>
      </c>
      <c r="AR1584" s="167">
        <v>66</v>
      </c>
      <c r="AS1584" s="167">
        <v>113</v>
      </c>
      <c r="AT1584" s="167"/>
      <c r="AU1584" s="167">
        <v>72</v>
      </c>
      <c r="AV1584" s="167"/>
      <c r="AW1584" s="167">
        <v>16</v>
      </c>
      <c r="AX1584" s="167">
        <v>19</v>
      </c>
      <c r="AY1584" s="167">
        <v>31</v>
      </c>
      <c r="AZ1584" s="167">
        <v>6</v>
      </c>
      <c r="BA1584" s="167"/>
      <c r="BB1584" s="167"/>
      <c r="BC1584" s="167">
        <v>7</v>
      </c>
      <c r="BD1584" s="167"/>
      <c r="BE1584" s="167">
        <v>2</v>
      </c>
      <c r="BF1584" s="167"/>
      <c r="BG1584" s="167"/>
      <c r="BH1584" s="167">
        <v>1</v>
      </c>
      <c r="BI1584" s="167">
        <v>8</v>
      </c>
      <c r="BJ1584" s="167"/>
      <c r="BK1584" s="167"/>
      <c r="BL1584" s="167">
        <v>3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428</v>
      </c>
      <c r="F1585" s="163">
        <v>391</v>
      </c>
      <c r="G1585" s="163">
        <v>2</v>
      </c>
      <c r="H1585" s="163">
        <v>6</v>
      </c>
      <c r="I1585" s="163">
        <v>29</v>
      </c>
      <c r="J1585" s="163"/>
      <c r="K1585" s="163"/>
      <c r="L1585" s="163"/>
      <c r="M1585" s="163"/>
      <c r="N1585" s="163"/>
      <c r="O1585" s="163"/>
      <c r="P1585" s="163"/>
      <c r="Q1585" s="163">
        <v>8</v>
      </c>
      <c r="R1585" s="163">
        <v>21</v>
      </c>
      <c r="S1585" s="163"/>
      <c r="T1585" s="167">
        <v>130</v>
      </c>
      <c r="U1585" s="167">
        <v>2</v>
      </c>
      <c r="V1585" s="167"/>
      <c r="W1585" s="167">
        <v>36</v>
      </c>
      <c r="X1585" s="167">
        <v>74</v>
      </c>
      <c r="Y1585" s="167">
        <v>18</v>
      </c>
      <c r="Z1585" s="167"/>
      <c r="AA1585" s="167"/>
      <c r="AB1585" s="167">
        <v>1</v>
      </c>
      <c r="AC1585" s="167"/>
      <c r="AD1585" s="167"/>
      <c r="AE1585" s="167"/>
      <c r="AF1585" s="167">
        <v>2</v>
      </c>
      <c r="AG1585" s="167"/>
      <c r="AH1585" s="167">
        <v>3</v>
      </c>
      <c r="AI1585" s="167"/>
      <c r="AJ1585" s="167"/>
      <c r="AK1585" s="167">
        <v>255</v>
      </c>
      <c r="AL1585" s="167"/>
      <c r="AM1585" s="167"/>
      <c r="AN1585" s="167"/>
      <c r="AO1585" s="167">
        <v>2</v>
      </c>
      <c r="AP1585" s="167">
        <v>26</v>
      </c>
      <c r="AQ1585" s="167">
        <v>15</v>
      </c>
      <c r="AR1585" s="167">
        <v>47</v>
      </c>
      <c r="AS1585" s="167">
        <v>50</v>
      </c>
      <c r="AT1585" s="167"/>
      <c r="AU1585" s="167">
        <v>32</v>
      </c>
      <c r="AV1585" s="167"/>
      <c r="AW1585" s="167"/>
      <c r="AX1585" s="167">
        <v>3</v>
      </c>
      <c r="AY1585" s="167">
        <v>21</v>
      </c>
      <c r="AZ1585" s="167">
        <v>8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8</v>
      </c>
      <c r="BM1585" s="163">
        <v>1</v>
      </c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22</v>
      </c>
      <c r="F1586" s="163">
        <v>19</v>
      </c>
      <c r="G1586" s="163"/>
      <c r="H1586" s="163">
        <v>2</v>
      </c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/>
      <c r="S1586" s="163"/>
      <c r="T1586" s="167">
        <v>15</v>
      </c>
      <c r="U1586" s="167"/>
      <c r="V1586" s="167"/>
      <c r="W1586" s="167"/>
      <c r="X1586" s="167"/>
      <c r="Y1586" s="167">
        <v>13</v>
      </c>
      <c r="Z1586" s="167">
        <v>2</v>
      </c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3</v>
      </c>
      <c r="AL1586" s="167"/>
      <c r="AM1586" s="167"/>
      <c r="AN1586" s="167"/>
      <c r="AO1586" s="167">
        <v>2</v>
      </c>
      <c r="AP1586" s="167">
        <v>2</v>
      </c>
      <c r="AQ1586" s="167">
        <v>7</v>
      </c>
      <c r="AR1586" s="167">
        <v>5</v>
      </c>
      <c r="AS1586" s="167">
        <v>5</v>
      </c>
      <c r="AT1586" s="167"/>
      <c r="AU1586" s="167">
        <v>5</v>
      </c>
      <c r="AV1586" s="167"/>
      <c r="AW1586" s="167"/>
      <c r="AX1586" s="167"/>
      <c r="AY1586" s="167"/>
      <c r="AZ1586" s="167">
        <v>3</v>
      </c>
      <c r="BA1586" s="167">
        <v>2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70</v>
      </c>
      <c r="F1587" s="163">
        <v>7</v>
      </c>
      <c r="G1587" s="163"/>
      <c r="H1587" s="163"/>
      <c r="I1587" s="163">
        <v>63</v>
      </c>
      <c r="J1587" s="163"/>
      <c r="K1587" s="163"/>
      <c r="L1587" s="163">
        <v>1</v>
      </c>
      <c r="M1587" s="163"/>
      <c r="N1587" s="163"/>
      <c r="O1587" s="163"/>
      <c r="P1587" s="163"/>
      <c r="Q1587" s="163"/>
      <c r="R1587" s="163">
        <v>62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3</v>
      </c>
      <c r="AH1587" s="167">
        <v>4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55</v>
      </c>
      <c r="F1588" s="163">
        <v>44</v>
      </c>
      <c r="G1588" s="163"/>
      <c r="H1588" s="163"/>
      <c r="I1588" s="163">
        <v>11</v>
      </c>
      <c r="J1588" s="163"/>
      <c r="K1588" s="163"/>
      <c r="L1588" s="163">
        <v>1</v>
      </c>
      <c r="M1588" s="163"/>
      <c r="N1588" s="163"/>
      <c r="O1588" s="163"/>
      <c r="P1588" s="163"/>
      <c r="Q1588" s="163"/>
      <c r="R1588" s="163">
        <v>10</v>
      </c>
      <c r="S1588" s="163"/>
      <c r="T1588" s="167">
        <v>6</v>
      </c>
      <c r="U1588" s="167"/>
      <c r="V1588" s="167">
        <v>3</v>
      </c>
      <c r="W1588" s="167"/>
      <c r="X1588" s="167">
        <v>2</v>
      </c>
      <c r="Y1588" s="167">
        <v>1</v>
      </c>
      <c r="Z1588" s="167"/>
      <c r="AA1588" s="167"/>
      <c r="AB1588" s="167"/>
      <c r="AC1588" s="167"/>
      <c r="AD1588" s="167"/>
      <c r="AE1588" s="167"/>
      <c r="AF1588" s="167"/>
      <c r="AG1588" s="167">
        <v>3</v>
      </c>
      <c r="AH1588" s="167">
        <v>10</v>
      </c>
      <c r="AI1588" s="167"/>
      <c r="AJ1588" s="167"/>
      <c r="AK1588" s="167">
        <v>23</v>
      </c>
      <c r="AL1588" s="167"/>
      <c r="AM1588" s="167">
        <v>2</v>
      </c>
      <c r="AN1588" s="167"/>
      <c r="AO1588" s="167"/>
      <c r="AP1588" s="167"/>
      <c r="AQ1588" s="167"/>
      <c r="AR1588" s="167">
        <v>4</v>
      </c>
      <c r="AS1588" s="167">
        <v>5</v>
      </c>
      <c r="AT1588" s="167"/>
      <c r="AU1588" s="167">
        <v>1</v>
      </c>
      <c r="AV1588" s="167"/>
      <c r="AW1588" s="167"/>
      <c r="AX1588" s="167">
        <v>1</v>
      </c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>
        <v>1</v>
      </c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3</v>
      </c>
      <c r="F1589" s="163">
        <v>3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>
        <v>3</v>
      </c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>
        <v>1</v>
      </c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3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2435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2436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Львiвській областi, Початок періоду: 01.01.2017, Кінець періоду: 30.06.2017&amp;L2B2B7BAE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703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2</v>
      </c>
      <c r="F14" s="163">
        <f t="shared" si="0"/>
        <v>2</v>
      </c>
      <c r="G14" s="163">
        <f t="shared" si="0"/>
        <v>0</v>
      </c>
      <c r="H14" s="163">
        <f t="shared" si="0"/>
        <v>0</v>
      </c>
      <c r="I14" s="163">
        <f t="shared" si="0"/>
        <v>2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2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1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1</v>
      </c>
      <c r="AO14" s="163">
        <f t="shared" si="1"/>
        <v>1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x14ac:dyDescent="0.2">
      <c r="A15" s="5">
        <v>2</v>
      </c>
      <c r="B15" s="10" t="s">
        <v>914</v>
      </c>
      <c r="C15" s="18" t="s">
        <v>86</v>
      </c>
      <c r="D15" s="18"/>
      <c r="E15" s="163">
        <v>1</v>
      </c>
      <c r="F15" s="166">
        <v>1</v>
      </c>
      <c r="G15" s="166"/>
      <c r="H15" s="166"/>
      <c r="I15" s="166">
        <v>1</v>
      </c>
      <c r="J15" s="166"/>
      <c r="K15" s="166"/>
      <c r="L15" s="166"/>
      <c r="M15" s="166"/>
      <c r="N15" s="166"/>
      <c r="O15" s="166"/>
      <c r="P15" s="166">
        <v>1</v>
      </c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>
        <v>1</v>
      </c>
      <c r="AJ15" s="166"/>
      <c r="AK15" s="166"/>
      <c r="AL15" s="166"/>
      <c r="AM15" s="166"/>
      <c r="AN15" s="166"/>
      <c r="AO15" s="166">
        <v>1</v>
      </c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x14ac:dyDescent="0.2">
      <c r="A19" s="5">
        <v>6</v>
      </c>
      <c r="B19" s="10" t="s">
        <v>918</v>
      </c>
      <c r="C19" s="18" t="s">
        <v>87</v>
      </c>
      <c r="D19" s="18"/>
      <c r="E19" s="163">
        <v>1</v>
      </c>
      <c r="F19" s="167">
        <v>1</v>
      </c>
      <c r="G19" s="167"/>
      <c r="H19" s="163"/>
      <c r="I19" s="163">
        <v>1</v>
      </c>
      <c r="J19" s="167"/>
      <c r="K19" s="167"/>
      <c r="L19" s="167"/>
      <c r="M19" s="167"/>
      <c r="N19" s="163"/>
      <c r="O19" s="167"/>
      <c r="P19" s="167">
        <v>1</v>
      </c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>
        <v>1</v>
      </c>
      <c r="AF19" s="167"/>
      <c r="AG19" s="167"/>
      <c r="AH19" s="167"/>
      <c r="AI19" s="167"/>
      <c r="AJ19" s="163"/>
      <c r="AK19" s="163"/>
      <c r="AL19" s="163"/>
      <c r="AM19" s="167"/>
      <c r="AN19" s="167">
        <v>1</v>
      </c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173</v>
      </c>
      <c r="F31" s="163">
        <f t="shared" si="3"/>
        <v>173</v>
      </c>
      <c r="G31" s="163">
        <f t="shared" si="3"/>
        <v>0</v>
      </c>
      <c r="H31" s="163">
        <f t="shared" si="3"/>
        <v>18</v>
      </c>
      <c r="I31" s="163">
        <f t="shared" si="3"/>
        <v>17</v>
      </c>
      <c r="J31" s="163">
        <f t="shared" si="3"/>
        <v>0</v>
      </c>
      <c r="K31" s="163">
        <f t="shared" si="3"/>
        <v>0</v>
      </c>
      <c r="L31" s="163">
        <f t="shared" si="3"/>
        <v>64</v>
      </c>
      <c r="M31" s="163">
        <f t="shared" si="3"/>
        <v>0</v>
      </c>
      <c r="N31" s="163">
        <f t="shared" si="3"/>
        <v>0</v>
      </c>
      <c r="O31" s="163">
        <f t="shared" si="3"/>
        <v>4</v>
      </c>
      <c r="P31" s="163">
        <f t="shared" si="3"/>
        <v>28</v>
      </c>
      <c r="Q31" s="163">
        <f t="shared" si="3"/>
        <v>20</v>
      </c>
      <c r="R31" s="163">
        <f t="shared" si="3"/>
        <v>86</v>
      </c>
      <c r="S31" s="163">
        <f t="shared" si="3"/>
        <v>32</v>
      </c>
      <c r="T31" s="163">
        <f t="shared" si="3"/>
        <v>3</v>
      </c>
      <c r="U31" s="163">
        <f t="shared" si="3"/>
        <v>20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1</v>
      </c>
      <c r="AC31" s="163">
        <f t="shared" si="3"/>
        <v>0</v>
      </c>
      <c r="AD31" s="163">
        <f t="shared" si="3"/>
        <v>2</v>
      </c>
      <c r="AE31" s="163">
        <f t="shared" si="3"/>
        <v>5</v>
      </c>
      <c r="AF31" s="163">
        <f t="shared" si="3"/>
        <v>4</v>
      </c>
      <c r="AG31" s="163">
        <f t="shared" si="3"/>
        <v>11</v>
      </c>
      <c r="AH31" s="163">
        <f t="shared" si="3"/>
        <v>16</v>
      </c>
      <c r="AI31" s="163">
        <f t="shared" si="3"/>
        <v>114</v>
      </c>
      <c r="AJ31" s="163">
        <f t="shared" si="3"/>
        <v>14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13</v>
      </c>
      <c r="AN31" s="163">
        <f t="shared" si="4"/>
        <v>4</v>
      </c>
      <c r="AO31" s="163">
        <f t="shared" si="4"/>
        <v>71</v>
      </c>
      <c r="AP31" s="163">
        <f t="shared" si="4"/>
        <v>64</v>
      </c>
      <c r="AQ31" s="163">
        <f t="shared" si="4"/>
        <v>18</v>
      </c>
      <c r="AR31" s="163">
        <f t="shared" si="4"/>
        <v>3</v>
      </c>
      <c r="AS31" s="163">
        <f t="shared" si="4"/>
        <v>0</v>
      </c>
      <c r="AT31" s="163">
        <f t="shared" si="4"/>
        <v>1</v>
      </c>
      <c r="AU31" s="163">
        <f t="shared" si="4"/>
        <v>3</v>
      </c>
      <c r="AV31" s="163">
        <f t="shared" si="4"/>
        <v>13</v>
      </c>
      <c r="AW31" s="163">
        <f t="shared" si="4"/>
        <v>16</v>
      </c>
      <c r="AX31" s="163">
        <f t="shared" si="4"/>
        <v>13</v>
      </c>
      <c r="AY31" s="163">
        <f t="shared" si="4"/>
        <v>3</v>
      </c>
      <c r="AZ31" s="163">
        <f t="shared" si="4"/>
        <v>0</v>
      </c>
      <c r="BA31" s="163">
        <f t="shared" si="4"/>
        <v>10</v>
      </c>
      <c r="BB31" s="163">
        <f t="shared" si="4"/>
        <v>0</v>
      </c>
      <c r="BC31" s="163">
        <f t="shared" si="4"/>
        <v>5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1</v>
      </c>
      <c r="BH31" s="163">
        <f t="shared" si="4"/>
        <v>13</v>
      </c>
      <c r="BI31" s="163">
        <f t="shared" si="4"/>
        <v>1</v>
      </c>
      <c r="BJ31" s="163">
        <f t="shared" si="4"/>
        <v>1</v>
      </c>
      <c r="BK31" s="163">
        <f t="shared" si="4"/>
        <v>0</v>
      </c>
      <c r="BL31" s="163">
        <f t="shared" si="4"/>
        <v>0</v>
      </c>
      <c r="BM31" s="163">
        <f t="shared" si="4"/>
        <v>1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1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7</v>
      </c>
      <c r="F32" s="167">
        <v>7</v>
      </c>
      <c r="G32" s="167"/>
      <c r="H32" s="163"/>
      <c r="I32" s="163"/>
      <c r="J32" s="167"/>
      <c r="K32" s="167"/>
      <c r="L32" s="167">
        <v>6</v>
      </c>
      <c r="M32" s="167"/>
      <c r="N32" s="163"/>
      <c r="O32" s="167">
        <v>1</v>
      </c>
      <c r="P32" s="167">
        <v>1</v>
      </c>
      <c r="Q32" s="163"/>
      <c r="R32" s="167">
        <v>4</v>
      </c>
      <c r="S32" s="167">
        <v>1</v>
      </c>
      <c r="T32" s="167"/>
      <c r="U32" s="167">
        <v>1</v>
      </c>
      <c r="V32" s="163"/>
      <c r="W32" s="167"/>
      <c r="X32" s="167"/>
      <c r="Y32" s="167"/>
      <c r="Z32" s="167"/>
      <c r="AA32" s="167"/>
      <c r="AB32" s="167"/>
      <c r="AC32" s="167"/>
      <c r="AD32" s="167"/>
      <c r="AE32" s="167">
        <v>1</v>
      </c>
      <c r="AF32" s="167"/>
      <c r="AG32" s="167"/>
      <c r="AH32" s="167"/>
      <c r="AI32" s="167">
        <v>5</v>
      </c>
      <c r="AJ32" s="163">
        <v>2</v>
      </c>
      <c r="AK32" s="163"/>
      <c r="AL32" s="163"/>
      <c r="AM32" s="167"/>
      <c r="AN32" s="167"/>
      <c r="AO32" s="167">
        <v>4</v>
      </c>
      <c r="AP32" s="167">
        <v>3</v>
      </c>
      <c r="AQ32" s="167"/>
      <c r="AR32" s="163"/>
      <c r="AS32" s="163"/>
      <c r="AT32" s="167"/>
      <c r="AU32" s="163"/>
      <c r="AV32" s="167"/>
      <c r="AW32" s="167">
        <v>3</v>
      </c>
      <c r="AX32" s="167">
        <v>3</v>
      </c>
      <c r="AY32" s="167"/>
      <c r="AZ32" s="167"/>
      <c r="BA32" s="163">
        <v>2</v>
      </c>
      <c r="BB32" s="163"/>
      <c r="BC32" s="163"/>
      <c r="BD32" s="163"/>
      <c r="BE32" s="167"/>
      <c r="BF32" s="167"/>
      <c r="BG32" s="167">
        <v>1</v>
      </c>
      <c r="BH32" s="167">
        <v>1</v>
      </c>
      <c r="BI32" s="167">
        <v>1</v>
      </c>
      <c r="BJ32" s="167">
        <v>1</v>
      </c>
      <c r="BK32" s="167"/>
      <c r="BL32" s="167"/>
      <c r="BM32" s="167"/>
      <c r="BN32" s="167"/>
      <c r="BO32" s="167"/>
      <c r="BP32" s="163"/>
      <c r="BQ32" s="163">
        <v>1</v>
      </c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x14ac:dyDescent="0.2">
      <c r="A34" s="5">
        <v>21</v>
      </c>
      <c r="B34" s="10">
        <v>116</v>
      </c>
      <c r="C34" s="18" t="s">
        <v>94</v>
      </c>
      <c r="D34" s="18"/>
      <c r="E34" s="163">
        <v>1</v>
      </c>
      <c r="F34" s="167">
        <v>1</v>
      </c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>
        <v>1</v>
      </c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>
        <v>1</v>
      </c>
      <c r="AI34" s="167"/>
      <c r="AJ34" s="163"/>
      <c r="AK34" s="163"/>
      <c r="AL34" s="163"/>
      <c r="AM34" s="167"/>
      <c r="AN34" s="167"/>
      <c r="AO34" s="167"/>
      <c r="AP34" s="167">
        <v>1</v>
      </c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4</v>
      </c>
      <c r="F37" s="167">
        <v>4</v>
      </c>
      <c r="G37" s="167"/>
      <c r="H37" s="163"/>
      <c r="I37" s="163"/>
      <c r="J37" s="167"/>
      <c r="K37" s="167"/>
      <c r="L37" s="167">
        <v>2</v>
      </c>
      <c r="M37" s="167"/>
      <c r="N37" s="163"/>
      <c r="O37" s="167">
        <v>1</v>
      </c>
      <c r="P37" s="167">
        <v>1</v>
      </c>
      <c r="Q37" s="163"/>
      <c r="R37" s="167"/>
      <c r="S37" s="167">
        <v>2</v>
      </c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>
        <v>1</v>
      </c>
      <c r="AE37" s="167"/>
      <c r="AF37" s="167">
        <v>1</v>
      </c>
      <c r="AG37" s="167"/>
      <c r="AH37" s="167">
        <v>1</v>
      </c>
      <c r="AI37" s="167">
        <v>1</v>
      </c>
      <c r="AJ37" s="163"/>
      <c r="AK37" s="163"/>
      <c r="AL37" s="163"/>
      <c r="AM37" s="167"/>
      <c r="AN37" s="167"/>
      <c r="AO37" s="167">
        <v>2</v>
      </c>
      <c r="AP37" s="167">
        <v>1</v>
      </c>
      <c r="AQ37" s="167">
        <v>1</v>
      </c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x14ac:dyDescent="0.2">
      <c r="A39" s="5">
        <v>26</v>
      </c>
      <c r="B39" s="10" t="s">
        <v>927</v>
      </c>
      <c r="C39" s="18" t="s">
        <v>98</v>
      </c>
      <c r="D39" s="18"/>
      <c r="E39" s="163">
        <v>1</v>
      </c>
      <c r="F39" s="167">
        <v>1</v>
      </c>
      <c r="G39" s="167"/>
      <c r="H39" s="163"/>
      <c r="I39" s="163"/>
      <c r="J39" s="167"/>
      <c r="K39" s="167"/>
      <c r="L39" s="167">
        <v>1</v>
      </c>
      <c r="M39" s="167"/>
      <c r="N39" s="163"/>
      <c r="O39" s="167"/>
      <c r="P39" s="167"/>
      <c r="Q39" s="163"/>
      <c r="R39" s="167">
        <v>1</v>
      </c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>
        <v>1</v>
      </c>
      <c r="AJ39" s="163"/>
      <c r="AK39" s="163"/>
      <c r="AL39" s="163"/>
      <c r="AM39" s="167"/>
      <c r="AN39" s="167"/>
      <c r="AO39" s="167">
        <v>1</v>
      </c>
      <c r="AP39" s="167"/>
      <c r="AQ39" s="167"/>
      <c r="AR39" s="163"/>
      <c r="AS39" s="163"/>
      <c r="AT39" s="167"/>
      <c r="AU39" s="163"/>
      <c r="AV39" s="167">
        <v>1</v>
      </c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17</v>
      </c>
      <c r="F42" s="167">
        <v>17</v>
      </c>
      <c r="G42" s="167"/>
      <c r="H42" s="163">
        <v>1</v>
      </c>
      <c r="I42" s="163">
        <v>3</v>
      </c>
      <c r="J42" s="167"/>
      <c r="K42" s="167"/>
      <c r="L42" s="167">
        <v>10</v>
      </c>
      <c r="M42" s="167"/>
      <c r="N42" s="163"/>
      <c r="O42" s="167">
        <v>1</v>
      </c>
      <c r="P42" s="167">
        <v>2</v>
      </c>
      <c r="Q42" s="163">
        <v>2</v>
      </c>
      <c r="R42" s="167">
        <v>10</v>
      </c>
      <c r="S42" s="167">
        <v>2</v>
      </c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>
        <v>1</v>
      </c>
      <c r="AG42" s="167"/>
      <c r="AH42" s="167">
        <v>3</v>
      </c>
      <c r="AI42" s="167">
        <v>11</v>
      </c>
      <c r="AJ42" s="163">
        <v>1</v>
      </c>
      <c r="AK42" s="163"/>
      <c r="AL42" s="163"/>
      <c r="AM42" s="167">
        <v>2</v>
      </c>
      <c r="AN42" s="167"/>
      <c r="AO42" s="167">
        <v>7</v>
      </c>
      <c r="AP42" s="167">
        <v>5</v>
      </c>
      <c r="AQ42" s="167">
        <v>2</v>
      </c>
      <c r="AR42" s="163">
        <v>1</v>
      </c>
      <c r="AS42" s="163"/>
      <c r="AT42" s="167"/>
      <c r="AU42" s="163">
        <v>1</v>
      </c>
      <c r="AV42" s="167">
        <v>2</v>
      </c>
      <c r="AW42" s="167">
        <v>1</v>
      </c>
      <c r="AX42" s="167">
        <v>1</v>
      </c>
      <c r="AY42" s="167"/>
      <c r="AZ42" s="167"/>
      <c r="BA42" s="163"/>
      <c r="BB42" s="163"/>
      <c r="BC42" s="163">
        <v>1</v>
      </c>
      <c r="BD42" s="163"/>
      <c r="BE42" s="167"/>
      <c r="BF42" s="167"/>
      <c r="BG42" s="167"/>
      <c r="BH42" s="167">
        <v>1</v>
      </c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4</v>
      </c>
      <c r="F43" s="167">
        <v>4</v>
      </c>
      <c r="G43" s="167"/>
      <c r="H43" s="163">
        <v>2</v>
      </c>
      <c r="I43" s="163"/>
      <c r="J43" s="167"/>
      <c r="K43" s="167"/>
      <c r="L43" s="167">
        <v>4</v>
      </c>
      <c r="M43" s="167"/>
      <c r="N43" s="163"/>
      <c r="O43" s="167"/>
      <c r="P43" s="167">
        <v>1</v>
      </c>
      <c r="Q43" s="163"/>
      <c r="R43" s="167">
        <v>2</v>
      </c>
      <c r="S43" s="167">
        <v>1</v>
      </c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>
        <v>1</v>
      </c>
      <c r="AI43" s="167">
        <v>3</v>
      </c>
      <c r="AJ43" s="163">
        <v>1</v>
      </c>
      <c r="AK43" s="163"/>
      <c r="AL43" s="163"/>
      <c r="AM43" s="167">
        <v>1</v>
      </c>
      <c r="AN43" s="167"/>
      <c r="AO43" s="167">
        <v>1</v>
      </c>
      <c r="AP43" s="167">
        <v>1</v>
      </c>
      <c r="AQ43" s="167">
        <v>1</v>
      </c>
      <c r="AR43" s="163"/>
      <c r="AS43" s="163"/>
      <c r="AT43" s="167"/>
      <c r="AU43" s="163"/>
      <c r="AV43" s="167"/>
      <c r="AW43" s="167">
        <v>1</v>
      </c>
      <c r="AX43" s="167"/>
      <c r="AY43" s="167">
        <v>1</v>
      </c>
      <c r="AZ43" s="167"/>
      <c r="BA43" s="163">
        <v>1</v>
      </c>
      <c r="BB43" s="163"/>
      <c r="BC43" s="163"/>
      <c r="BD43" s="163"/>
      <c r="BE43" s="167"/>
      <c r="BF43" s="167"/>
      <c r="BG43" s="167"/>
      <c r="BH43" s="167">
        <v>1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17</v>
      </c>
      <c r="F44" s="167">
        <v>17</v>
      </c>
      <c r="G44" s="167"/>
      <c r="H44" s="163"/>
      <c r="I44" s="163">
        <v>3</v>
      </c>
      <c r="J44" s="167"/>
      <c r="K44" s="167"/>
      <c r="L44" s="167">
        <v>5</v>
      </c>
      <c r="M44" s="167"/>
      <c r="N44" s="163"/>
      <c r="O44" s="167">
        <v>1</v>
      </c>
      <c r="P44" s="167">
        <v>4</v>
      </c>
      <c r="Q44" s="163">
        <v>2</v>
      </c>
      <c r="R44" s="167">
        <v>8</v>
      </c>
      <c r="S44" s="167">
        <v>2</v>
      </c>
      <c r="T44" s="167"/>
      <c r="U44" s="167">
        <v>3</v>
      </c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/>
      <c r="AF44" s="167"/>
      <c r="AG44" s="167">
        <v>2</v>
      </c>
      <c r="AH44" s="167">
        <v>1</v>
      </c>
      <c r="AI44" s="167">
        <v>10</v>
      </c>
      <c r="AJ44" s="163">
        <v>2</v>
      </c>
      <c r="AK44" s="163"/>
      <c r="AL44" s="163"/>
      <c r="AM44" s="167">
        <v>1</v>
      </c>
      <c r="AN44" s="167"/>
      <c r="AO44" s="167">
        <v>5</v>
      </c>
      <c r="AP44" s="167">
        <v>9</v>
      </c>
      <c r="AQ44" s="167">
        <v>1</v>
      </c>
      <c r="AR44" s="163">
        <v>1</v>
      </c>
      <c r="AS44" s="163"/>
      <c r="AT44" s="167"/>
      <c r="AU44" s="163">
        <v>1</v>
      </c>
      <c r="AV44" s="167">
        <v>1</v>
      </c>
      <c r="AW44" s="167">
        <v>3</v>
      </c>
      <c r="AX44" s="167">
        <v>3</v>
      </c>
      <c r="AY44" s="167"/>
      <c r="AZ44" s="167"/>
      <c r="BA44" s="163">
        <v>2</v>
      </c>
      <c r="BB44" s="163"/>
      <c r="BC44" s="163">
        <v>1</v>
      </c>
      <c r="BD44" s="163"/>
      <c r="BE44" s="167"/>
      <c r="BF44" s="167"/>
      <c r="BG44" s="167"/>
      <c r="BH44" s="167">
        <v>3</v>
      </c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x14ac:dyDescent="0.2">
      <c r="A46" s="5">
        <v>33</v>
      </c>
      <c r="B46" s="10">
        <v>123</v>
      </c>
      <c r="C46" s="18" t="s">
        <v>101</v>
      </c>
      <c r="D46" s="18"/>
      <c r="E46" s="163">
        <v>1</v>
      </c>
      <c r="F46" s="167">
        <v>1</v>
      </c>
      <c r="G46" s="167"/>
      <c r="H46" s="163">
        <v>1</v>
      </c>
      <c r="I46" s="163"/>
      <c r="J46" s="167"/>
      <c r="K46" s="167"/>
      <c r="L46" s="167"/>
      <c r="M46" s="167"/>
      <c r="N46" s="163"/>
      <c r="O46" s="167"/>
      <c r="P46" s="167"/>
      <c r="Q46" s="163"/>
      <c r="R46" s="167">
        <v>1</v>
      </c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>
        <v>1</v>
      </c>
      <c r="AJ46" s="163"/>
      <c r="AK46" s="163"/>
      <c r="AL46" s="163"/>
      <c r="AM46" s="167"/>
      <c r="AN46" s="167"/>
      <c r="AO46" s="167"/>
      <c r="AP46" s="167">
        <v>1</v>
      </c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>
        <v>1</v>
      </c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>
        <v>1</v>
      </c>
      <c r="AK47" s="163"/>
      <c r="AL47" s="163"/>
      <c r="AM47" s="167"/>
      <c r="AN47" s="167"/>
      <c r="AO47" s="167"/>
      <c r="AP47" s="167">
        <v>1</v>
      </c>
      <c r="AQ47" s="167"/>
      <c r="AR47" s="163"/>
      <c r="AS47" s="163"/>
      <c r="AT47" s="167"/>
      <c r="AU47" s="163"/>
      <c r="AV47" s="167"/>
      <c r="AW47" s="167">
        <v>1</v>
      </c>
      <c r="AX47" s="167"/>
      <c r="AY47" s="167">
        <v>1</v>
      </c>
      <c r="AZ47" s="167"/>
      <c r="BA47" s="163"/>
      <c r="BB47" s="163"/>
      <c r="BC47" s="163">
        <v>1</v>
      </c>
      <c r="BD47" s="163"/>
      <c r="BE47" s="167"/>
      <c r="BF47" s="167"/>
      <c r="BG47" s="167"/>
      <c r="BH47" s="167">
        <v>1</v>
      </c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79</v>
      </c>
      <c r="F48" s="167">
        <v>79</v>
      </c>
      <c r="G48" s="167"/>
      <c r="H48" s="163">
        <v>11</v>
      </c>
      <c r="I48" s="163">
        <v>5</v>
      </c>
      <c r="J48" s="167"/>
      <c r="K48" s="167"/>
      <c r="L48" s="167">
        <v>22</v>
      </c>
      <c r="M48" s="167"/>
      <c r="N48" s="163"/>
      <c r="O48" s="167"/>
      <c r="P48" s="167">
        <v>11</v>
      </c>
      <c r="Q48" s="163">
        <v>10</v>
      </c>
      <c r="R48" s="167">
        <v>39</v>
      </c>
      <c r="S48" s="167">
        <v>18</v>
      </c>
      <c r="T48" s="167">
        <v>1</v>
      </c>
      <c r="U48" s="167">
        <v>9</v>
      </c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>
        <v>1</v>
      </c>
      <c r="AF48" s="167">
        <v>2</v>
      </c>
      <c r="AG48" s="167">
        <v>2</v>
      </c>
      <c r="AH48" s="167">
        <v>3</v>
      </c>
      <c r="AI48" s="167">
        <v>61</v>
      </c>
      <c r="AJ48" s="163">
        <v>4</v>
      </c>
      <c r="AK48" s="163"/>
      <c r="AL48" s="163"/>
      <c r="AM48" s="167">
        <v>7</v>
      </c>
      <c r="AN48" s="167">
        <v>2</v>
      </c>
      <c r="AO48" s="167">
        <v>30</v>
      </c>
      <c r="AP48" s="167">
        <v>29</v>
      </c>
      <c r="AQ48" s="167">
        <v>11</v>
      </c>
      <c r="AR48" s="163"/>
      <c r="AS48" s="163"/>
      <c r="AT48" s="167">
        <v>1</v>
      </c>
      <c r="AU48" s="163"/>
      <c r="AV48" s="167">
        <v>4</v>
      </c>
      <c r="AW48" s="167">
        <v>4</v>
      </c>
      <c r="AX48" s="167">
        <v>3</v>
      </c>
      <c r="AY48" s="167">
        <v>1</v>
      </c>
      <c r="AZ48" s="167"/>
      <c r="BA48" s="163">
        <v>2</v>
      </c>
      <c r="BB48" s="163"/>
      <c r="BC48" s="163">
        <v>2</v>
      </c>
      <c r="BD48" s="163"/>
      <c r="BE48" s="167"/>
      <c r="BF48" s="167"/>
      <c r="BG48" s="167"/>
      <c r="BH48" s="167">
        <v>3</v>
      </c>
      <c r="BI48" s="167"/>
      <c r="BJ48" s="167"/>
      <c r="BK48" s="167"/>
      <c r="BL48" s="167"/>
      <c r="BM48" s="167">
        <v>1</v>
      </c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31</v>
      </c>
      <c r="F49" s="167">
        <v>31</v>
      </c>
      <c r="G49" s="167"/>
      <c r="H49" s="163">
        <v>1</v>
      </c>
      <c r="I49" s="163">
        <v>6</v>
      </c>
      <c r="J49" s="167"/>
      <c r="K49" s="167"/>
      <c r="L49" s="167">
        <v>10</v>
      </c>
      <c r="M49" s="167"/>
      <c r="N49" s="163"/>
      <c r="O49" s="167"/>
      <c r="P49" s="167">
        <v>8</v>
      </c>
      <c r="Q49" s="163">
        <v>4</v>
      </c>
      <c r="R49" s="167">
        <v>14</v>
      </c>
      <c r="S49" s="167">
        <v>4</v>
      </c>
      <c r="T49" s="167">
        <v>1</v>
      </c>
      <c r="U49" s="167">
        <v>6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>
        <v>2</v>
      </c>
      <c r="AF49" s="167"/>
      <c r="AG49" s="167">
        <v>3</v>
      </c>
      <c r="AH49" s="167">
        <v>5</v>
      </c>
      <c r="AI49" s="167">
        <v>15</v>
      </c>
      <c r="AJ49" s="163">
        <v>3</v>
      </c>
      <c r="AK49" s="163"/>
      <c r="AL49" s="163"/>
      <c r="AM49" s="167">
        <v>2</v>
      </c>
      <c r="AN49" s="167">
        <v>2</v>
      </c>
      <c r="AO49" s="167">
        <v>14</v>
      </c>
      <c r="AP49" s="167">
        <v>11</v>
      </c>
      <c r="AQ49" s="167">
        <v>1</v>
      </c>
      <c r="AR49" s="163">
        <v>1</v>
      </c>
      <c r="AS49" s="163"/>
      <c r="AT49" s="167"/>
      <c r="AU49" s="163">
        <v>1</v>
      </c>
      <c r="AV49" s="167">
        <v>3</v>
      </c>
      <c r="AW49" s="167">
        <v>3</v>
      </c>
      <c r="AX49" s="167">
        <v>3</v>
      </c>
      <c r="AY49" s="167"/>
      <c r="AZ49" s="167"/>
      <c r="BA49" s="163">
        <v>3</v>
      </c>
      <c r="BB49" s="163"/>
      <c r="BC49" s="163"/>
      <c r="BD49" s="163"/>
      <c r="BE49" s="167"/>
      <c r="BF49" s="167"/>
      <c r="BG49" s="167"/>
      <c r="BH49" s="167">
        <v>3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4</v>
      </c>
      <c r="F50" s="167">
        <v>4</v>
      </c>
      <c r="G50" s="167"/>
      <c r="H50" s="163"/>
      <c r="I50" s="163"/>
      <c r="J50" s="167"/>
      <c r="K50" s="167"/>
      <c r="L50" s="167">
        <v>1</v>
      </c>
      <c r="M50" s="167"/>
      <c r="N50" s="163"/>
      <c r="O50" s="167"/>
      <c r="P50" s="167"/>
      <c r="Q50" s="163"/>
      <c r="R50" s="167">
        <v>3</v>
      </c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>
        <v>3</v>
      </c>
      <c r="AJ50" s="163"/>
      <c r="AK50" s="163"/>
      <c r="AL50" s="163"/>
      <c r="AM50" s="167"/>
      <c r="AN50" s="167"/>
      <c r="AO50" s="167">
        <v>3</v>
      </c>
      <c r="AP50" s="167">
        <v>1</v>
      </c>
      <c r="AQ50" s="167"/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5</v>
      </c>
      <c r="F56" s="167">
        <v>5</v>
      </c>
      <c r="G56" s="167"/>
      <c r="H56" s="163">
        <v>2</v>
      </c>
      <c r="I56" s="163"/>
      <c r="J56" s="167"/>
      <c r="K56" s="167"/>
      <c r="L56" s="167">
        <v>2</v>
      </c>
      <c r="M56" s="167"/>
      <c r="N56" s="163"/>
      <c r="O56" s="167"/>
      <c r="P56" s="167"/>
      <c r="Q56" s="163"/>
      <c r="R56" s="167">
        <v>4</v>
      </c>
      <c r="S56" s="167"/>
      <c r="T56" s="167">
        <v>1</v>
      </c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2</v>
      </c>
      <c r="AH56" s="167">
        <v>1</v>
      </c>
      <c r="AI56" s="167">
        <v>2</v>
      </c>
      <c r="AJ56" s="163"/>
      <c r="AK56" s="163"/>
      <c r="AL56" s="163"/>
      <c r="AM56" s="167"/>
      <c r="AN56" s="167"/>
      <c r="AO56" s="167">
        <v>4</v>
      </c>
      <c r="AP56" s="167"/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/>
      <c r="R57" s="167"/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>
        <v>1</v>
      </c>
      <c r="AH57" s="167"/>
      <c r="AI57" s="167"/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>
        <v>1</v>
      </c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4</v>
      </c>
      <c r="F114" s="163">
        <f t="shared" si="9"/>
        <v>4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3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1</v>
      </c>
      <c r="Q114" s="163">
        <f t="shared" si="9"/>
        <v>2</v>
      </c>
      <c r="R114" s="163">
        <f t="shared" si="9"/>
        <v>1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4</v>
      </c>
      <c r="AJ114" s="163">
        <f t="shared" si="9"/>
        <v>4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1</v>
      </c>
      <c r="AP114" s="163">
        <f t="shared" si="10"/>
        <v>1</v>
      </c>
      <c r="AQ114" s="163">
        <f t="shared" si="10"/>
        <v>1</v>
      </c>
      <c r="AR114" s="163">
        <f t="shared" si="10"/>
        <v>1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4</v>
      </c>
      <c r="AX114" s="163">
        <f t="shared" si="10"/>
        <v>3</v>
      </c>
      <c r="AY114" s="163">
        <f t="shared" si="10"/>
        <v>1</v>
      </c>
      <c r="AZ114" s="163">
        <f t="shared" si="10"/>
        <v>0</v>
      </c>
      <c r="BA114" s="163">
        <f t="shared" si="10"/>
        <v>1</v>
      </c>
      <c r="BB114" s="163">
        <f t="shared" si="10"/>
        <v>0</v>
      </c>
      <c r="BC114" s="163">
        <f t="shared" si="10"/>
        <v>3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2</v>
      </c>
      <c r="BI114" s="163">
        <f t="shared" si="10"/>
        <v>2</v>
      </c>
      <c r="BJ114" s="163">
        <f t="shared" si="10"/>
        <v>2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3</v>
      </c>
      <c r="F115" s="167">
        <v>3</v>
      </c>
      <c r="G115" s="167"/>
      <c r="H115" s="163"/>
      <c r="I115" s="163"/>
      <c r="J115" s="167"/>
      <c r="K115" s="167"/>
      <c r="L115" s="167">
        <v>2</v>
      </c>
      <c r="M115" s="167"/>
      <c r="N115" s="163"/>
      <c r="O115" s="167"/>
      <c r="P115" s="167"/>
      <c r="Q115" s="163">
        <v>2</v>
      </c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3</v>
      </c>
      <c r="AJ115" s="163">
        <v>3</v>
      </c>
      <c r="AK115" s="163"/>
      <c r="AL115" s="163"/>
      <c r="AM115" s="167"/>
      <c r="AN115" s="167"/>
      <c r="AO115" s="167">
        <v>1</v>
      </c>
      <c r="AP115" s="167">
        <v>1</v>
      </c>
      <c r="AQ115" s="167">
        <v>1</v>
      </c>
      <c r="AR115" s="163"/>
      <c r="AS115" s="163"/>
      <c r="AT115" s="167"/>
      <c r="AU115" s="163"/>
      <c r="AV115" s="167"/>
      <c r="AW115" s="167">
        <v>3</v>
      </c>
      <c r="AX115" s="167">
        <v>2</v>
      </c>
      <c r="AY115" s="167">
        <v>1</v>
      </c>
      <c r="AZ115" s="167"/>
      <c r="BA115" s="163">
        <v>1</v>
      </c>
      <c r="BB115" s="163"/>
      <c r="BC115" s="163">
        <v>2</v>
      </c>
      <c r="BD115" s="163"/>
      <c r="BE115" s="167"/>
      <c r="BF115" s="167"/>
      <c r="BG115" s="167"/>
      <c r="BH115" s="167">
        <v>1</v>
      </c>
      <c r="BI115" s="167">
        <v>2</v>
      </c>
      <c r="BJ115" s="167">
        <v>2</v>
      </c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>
        <v>1</v>
      </c>
      <c r="M127" s="167"/>
      <c r="N127" s="163"/>
      <c r="O127" s="167"/>
      <c r="P127" s="167">
        <v>1</v>
      </c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>
        <v>1</v>
      </c>
      <c r="AK127" s="163"/>
      <c r="AL127" s="163"/>
      <c r="AM127" s="167"/>
      <c r="AN127" s="167"/>
      <c r="AO127" s="167"/>
      <c r="AP127" s="167"/>
      <c r="AQ127" s="167"/>
      <c r="AR127" s="163">
        <v>1</v>
      </c>
      <c r="AS127" s="163"/>
      <c r="AT127" s="167"/>
      <c r="AU127" s="163"/>
      <c r="AV127" s="167"/>
      <c r="AW127" s="167">
        <v>1</v>
      </c>
      <c r="AX127" s="167">
        <v>1</v>
      </c>
      <c r="AY127" s="167"/>
      <c r="AZ127" s="167"/>
      <c r="BA127" s="163"/>
      <c r="BB127" s="163"/>
      <c r="BC127" s="163">
        <v>1</v>
      </c>
      <c r="BD127" s="163"/>
      <c r="BE127" s="167"/>
      <c r="BF127" s="167"/>
      <c r="BG127" s="167"/>
      <c r="BH127" s="167">
        <v>1</v>
      </c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21</v>
      </c>
      <c r="F128" s="163">
        <f t="shared" si="12"/>
        <v>21</v>
      </c>
      <c r="G128" s="163">
        <f t="shared" si="12"/>
        <v>0</v>
      </c>
      <c r="H128" s="163">
        <f t="shared" si="12"/>
        <v>1</v>
      </c>
      <c r="I128" s="163">
        <f t="shared" si="12"/>
        <v>2</v>
      </c>
      <c r="J128" s="163">
        <f t="shared" si="12"/>
        <v>0</v>
      </c>
      <c r="K128" s="163">
        <f t="shared" si="12"/>
        <v>0</v>
      </c>
      <c r="L128" s="163">
        <f t="shared" si="12"/>
        <v>2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2</v>
      </c>
      <c r="Q128" s="163">
        <f t="shared" si="12"/>
        <v>6</v>
      </c>
      <c r="R128" s="163">
        <f t="shared" si="12"/>
        <v>13</v>
      </c>
      <c r="S128" s="163">
        <f t="shared" si="12"/>
        <v>0</v>
      </c>
      <c r="T128" s="163">
        <f t="shared" si="12"/>
        <v>0</v>
      </c>
      <c r="U128" s="163">
        <f t="shared" si="12"/>
        <v>1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1</v>
      </c>
      <c r="AG128" s="163">
        <f t="shared" si="12"/>
        <v>1</v>
      </c>
      <c r="AH128" s="163">
        <f t="shared" si="12"/>
        <v>0</v>
      </c>
      <c r="AI128" s="163">
        <f t="shared" si="12"/>
        <v>18</v>
      </c>
      <c r="AJ128" s="163">
        <f t="shared" si="12"/>
        <v>6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2</v>
      </c>
      <c r="AN128" s="163">
        <f t="shared" si="13"/>
        <v>0</v>
      </c>
      <c r="AO128" s="163">
        <f t="shared" si="13"/>
        <v>8</v>
      </c>
      <c r="AP128" s="163">
        <f t="shared" si="13"/>
        <v>10</v>
      </c>
      <c r="AQ128" s="163">
        <f t="shared" si="13"/>
        <v>1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0</v>
      </c>
      <c r="AW128" s="163">
        <f t="shared" si="13"/>
        <v>6</v>
      </c>
      <c r="AX128" s="163">
        <f t="shared" si="13"/>
        <v>3</v>
      </c>
      <c r="AY128" s="163">
        <f t="shared" si="13"/>
        <v>2</v>
      </c>
      <c r="AZ128" s="163">
        <f t="shared" si="13"/>
        <v>1</v>
      </c>
      <c r="BA128" s="163">
        <f t="shared" si="13"/>
        <v>0</v>
      </c>
      <c r="BB128" s="163">
        <f t="shared" si="13"/>
        <v>0</v>
      </c>
      <c r="BC128" s="163">
        <f t="shared" si="13"/>
        <v>4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2</v>
      </c>
      <c r="BH128" s="163">
        <f t="shared" si="13"/>
        <v>2</v>
      </c>
      <c r="BI128" s="163">
        <f t="shared" si="13"/>
        <v>1</v>
      </c>
      <c r="BJ128" s="163">
        <f t="shared" si="13"/>
        <v>1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3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9</v>
      </c>
      <c r="F161" s="167">
        <v>9</v>
      </c>
      <c r="G161" s="167"/>
      <c r="H161" s="163">
        <v>1</v>
      </c>
      <c r="I161" s="163">
        <v>2</v>
      </c>
      <c r="J161" s="167"/>
      <c r="K161" s="167"/>
      <c r="L161" s="167">
        <v>2</v>
      </c>
      <c r="M161" s="167"/>
      <c r="N161" s="163"/>
      <c r="O161" s="167"/>
      <c r="P161" s="167">
        <v>1</v>
      </c>
      <c r="Q161" s="163">
        <v>3</v>
      </c>
      <c r="R161" s="167">
        <v>5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>
        <v>1</v>
      </c>
      <c r="AH161" s="167"/>
      <c r="AI161" s="167">
        <v>8</v>
      </c>
      <c r="AJ161" s="163">
        <v>5</v>
      </c>
      <c r="AK161" s="163"/>
      <c r="AL161" s="163"/>
      <c r="AM161" s="167">
        <v>2</v>
      </c>
      <c r="AN161" s="167"/>
      <c r="AO161" s="167">
        <v>2</v>
      </c>
      <c r="AP161" s="167">
        <v>5</v>
      </c>
      <c r="AQ161" s="167"/>
      <c r="AR161" s="163"/>
      <c r="AS161" s="163"/>
      <c r="AT161" s="167"/>
      <c r="AU161" s="163">
        <v>1</v>
      </c>
      <c r="AV161" s="167"/>
      <c r="AW161" s="167">
        <v>5</v>
      </c>
      <c r="AX161" s="167">
        <v>3</v>
      </c>
      <c r="AY161" s="167">
        <v>1</v>
      </c>
      <c r="AZ161" s="167">
        <v>1</v>
      </c>
      <c r="BA161" s="163"/>
      <c r="BB161" s="163"/>
      <c r="BC161" s="163">
        <v>4</v>
      </c>
      <c r="BD161" s="163"/>
      <c r="BE161" s="167"/>
      <c r="BF161" s="167"/>
      <c r="BG161" s="167">
        <v>1</v>
      </c>
      <c r="BH161" s="167">
        <v>2</v>
      </c>
      <c r="BI161" s="167">
        <v>1</v>
      </c>
      <c r="BJ161" s="167">
        <v>1</v>
      </c>
      <c r="BK161" s="167"/>
      <c r="BL161" s="167"/>
      <c r="BM161" s="167"/>
      <c r="BN161" s="167"/>
      <c r="BO161" s="167"/>
      <c r="BP161" s="163">
        <v>2</v>
      </c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10</v>
      </c>
      <c r="F165" s="167">
        <v>10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>
        <v>1</v>
      </c>
      <c r="Q165" s="163">
        <v>2</v>
      </c>
      <c r="R165" s="167">
        <v>7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1</v>
      </c>
      <c r="AG165" s="167"/>
      <c r="AH165" s="167"/>
      <c r="AI165" s="167">
        <v>8</v>
      </c>
      <c r="AJ165" s="163"/>
      <c r="AK165" s="163"/>
      <c r="AL165" s="163"/>
      <c r="AM165" s="167"/>
      <c r="AN165" s="167"/>
      <c r="AO165" s="167">
        <v>5</v>
      </c>
      <c r="AP165" s="167">
        <v>4</v>
      </c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>
        <v>2</v>
      </c>
      <c r="F166" s="167">
        <v>2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>
        <v>1</v>
      </c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2</v>
      </c>
      <c r="AJ166" s="163">
        <v>1</v>
      </c>
      <c r="AK166" s="163"/>
      <c r="AL166" s="163"/>
      <c r="AM166" s="167"/>
      <c r="AN166" s="167"/>
      <c r="AO166" s="167">
        <v>1</v>
      </c>
      <c r="AP166" s="167">
        <v>1</v>
      </c>
      <c r="AQ166" s="167"/>
      <c r="AR166" s="163"/>
      <c r="AS166" s="163"/>
      <c r="AT166" s="167"/>
      <c r="AU166" s="163"/>
      <c r="AV166" s="167"/>
      <c r="AW166" s="167">
        <v>1</v>
      </c>
      <c r="AX166" s="167"/>
      <c r="AY166" s="167">
        <v>1</v>
      </c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/>
      <c r="BI166" s="167"/>
      <c r="BJ166" s="167"/>
      <c r="BK166" s="167"/>
      <c r="BL166" s="167"/>
      <c r="BM166" s="167"/>
      <c r="BN166" s="167"/>
      <c r="BO166" s="167"/>
      <c r="BP166" s="163">
        <v>1</v>
      </c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991</v>
      </c>
      <c r="F203" s="163">
        <f t="shared" si="15"/>
        <v>988</v>
      </c>
      <c r="G203" s="163">
        <f t="shared" si="15"/>
        <v>3</v>
      </c>
      <c r="H203" s="163">
        <f t="shared" si="15"/>
        <v>151</v>
      </c>
      <c r="I203" s="163">
        <f t="shared" si="15"/>
        <v>164</v>
      </c>
      <c r="J203" s="163">
        <f t="shared" si="15"/>
        <v>0</v>
      </c>
      <c r="K203" s="163">
        <f t="shared" si="15"/>
        <v>0</v>
      </c>
      <c r="L203" s="163">
        <f t="shared" si="15"/>
        <v>85</v>
      </c>
      <c r="M203" s="163">
        <f t="shared" si="15"/>
        <v>3</v>
      </c>
      <c r="N203" s="163">
        <f t="shared" si="15"/>
        <v>11</v>
      </c>
      <c r="O203" s="163">
        <f t="shared" si="15"/>
        <v>27</v>
      </c>
      <c r="P203" s="163">
        <f t="shared" si="15"/>
        <v>194</v>
      </c>
      <c r="Q203" s="163">
        <f t="shared" si="15"/>
        <v>218</v>
      </c>
      <c r="R203" s="163">
        <f t="shared" si="15"/>
        <v>452</v>
      </c>
      <c r="S203" s="163">
        <f t="shared" si="15"/>
        <v>80</v>
      </c>
      <c r="T203" s="163">
        <f t="shared" si="15"/>
        <v>9</v>
      </c>
      <c r="U203" s="163">
        <f t="shared" si="15"/>
        <v>63</v>
      </c>
      <c r="V203" s="163">
        <f t="shared" si="15"/>
        <v>2</v>
      </c>
      <c r="W203" s="163">
        <f t="shared" si="15"/>
        <v>12</v>
      </c>
      <c r="X203" s="163">
        <f t="shared" si="15"/>
        <v>1</v>
      </c>
      <c r="Y203" s="163">
        <f t="shared" si="15"/>
        <v>1</v>
      </c>
      <c r="Z203" s="163">
        <f t="shared" si="15"/>
        <v>1</v>
      </c>
      <c r="AA203" s="163">
        <f t="shared" si="15"/>
        <v>0</v>
      </c>
      <c r="AB203" s="163">
        <f t="shared" si="15"/>
        <v>7</v>
      </c>
      <c r="AC203" s="163">
        <f t="shared" si="15"/>
        <v>1</v>
      </c>
      <c r="AD203" s="163">
        <f t="shared" si="15"/>
        <v>19</v>
      </c>
      <c r="AE203" s="163">
        <f t="shared" si="15"/>
        <v>29</v>
      </c>
      <c r="AF203" s="163">
        <f t="shared" si="15"/>
        <v>5</v>
      </c>
      <c r="AG203" s="163">
        <f t="shared" si="15"/>
        <v>42</v>
      </c>
      <c r="AH203" s="163">
        <f t="shared" si="15"/>
        <v>116</v>
      </c>
      <c r="AI203" s="163">
        <f t="shared" si="15"/>
        <v>690</v>
      </c>
      <c r="AJ203" s="163">
        <f t="shared" si="15"/>
        <v>249</v>
      </c>
      <c r="AK203" s="163">
        <f t="shared" ref="AK203:BP203" si="16">SUM(AK204:AK248)</f>
        <v>1</v>
      </c>
      <c r="AL203" s="163">
        <f t="shared" si="16"/>
        <v>1</v>
      </c>
      <c r="AM203" s="163">
        <f t="shared" si="16"/>
        <v>77</v>
      </c>
      <c r="AN203" s="163">
        <f t="shared" si="16"/>
        <v>32</v>
      </c>
      <c r="AO203" s="163">
        <f t="shared" si="16"/>
        <v>310</v>
      </c>
      <c r="AP203" s="163">
        <f t="shared" si="16"/>
        <v>383</v>
      </c>
      <c r="AQ203" s="163">
        <f t="shared" si="16"/>
        <v>169</v>
      </c>
      <c r="AR203" s="163">
        <f t="shared" si="16"/>
        <v>12</v>
      </c>
      <c r="AS203" s="163">
        <f t="shared" si="16"/>
        <v>8</v>
      </c>
      <c r="AT203" s="163">
        <f t="shared" si="16"/>
        <v>5</v>
      </c>
      <c r="AU203" s="163">
        <f t="shared" si="16"/>
        <v>40</v>
      </c>
      <c r="AV203" s="163">
        <f t="shared" si="16"/>
        <v>103</v>
      </c>
      <c r="AW203" s="163">
        <f t="shared" si="16"/>
        <v>302</v>
      </c>
      <c r="AX203" s="163">
        <f t="shared" si="16"/>
        <v>233</v>
      </c>
      <c r="AY203" s="163">
        <f t="shared" si="16"/>
        <v>30</v>
      </c>
      <c r="AZ203" s="163">
        <f t="shared" si="16"/>
        <v>39</v>
      </c>
      <c r="BA203" s="163">
        <f t="shared" si="16"/>
        <v>9</v>
      </c>
      <c r="BB203" s="163">
        <f t="shared" si="16"/>
        <v>5</v>
      </c>
      <c r="BC203" s="163">
        <f t="shared" si="16"/>
        <v>262</v>
      </c>
      <c r="BD203" s="163">
        <f t="shared" si="16"/>
        <v>0</v>
      </c>
      <c r="BE203" s="163">
        <f t="shared" si="16"/>
        <v>5</v>
      </c>
      <c r="BF203" s="163">
        <f t="shared" si="16"/>
        <v>13</v>
      </c>
      <c r="BG203" s="163">
        <f t="shared" si="16"/>
        <v>8</v>
      </c>
      <c r="BH203" s="163">
        <f t="shared" si="16"/>
        <v>134</v>
      </c>
      <c r="BI203" s="163">
        <f t="shared" si="16"/>
        <v>37</v>
      </c>
      <c r="BJ203" s="163">
        <f t="shared" si="16"/>
        <v>28</v>
      </c>
      <c r="BK203" s="163">
        <f t="shared" si="16"/>
        <v>6</v>
      </c>
      <c r="BL203" s="163">
        <f t="shared" si="16"/>
        <v>3</v>
      </c>
      <c r="BM203" s="163">
        <f t="shared" si="16"/>
        <v>45</v>
      </c>
      <c r="BN203" s="163">
        <f t="shared" si="16"/>
        <v>17</v>
      </c>
      <c r="BO203" s="163">
        <f t="shared" si="16"/>
        <v>0</v>
      </c>
      <c r="BP203" s="163">
        <f t="shared" si="16"/>
        <v>77</v>
      </c>
      <c r="BQ203" s="163">
        <f t="shared" ref="BQ203:CV203" si="17">SUM(BQ204:BQ248)</f>
        <v>9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346</v>
      </c>
      <c r="F204" s="167">
        <v>345</v>
      </c>
      <c r="G204" s="167">
        <v>1</v>
      </c>
      <c r="H204" s="163">
        <v>93</v>
      </c>
      <c r="I204" s="163"/>
      <c r="J204" s="167"/>
      <c r="K204" s="167"/>
      <c r="L204" s="167">
        <v>24</v>
      </c>
      <c r="M204" s="167"/>
      <c r="N204" s="163">
        <v>2</v>
      </c>
      <c r="O204" s="167">
        <v>10</v>
      </c>
      <c r="P204" s="167">
        <v>74</v>
      </c>
      <c r="Q204" s="163">
        <v>53</v>
      </c>
      <c r="R204" s="167">
        <v>154</v>
      </c>
      <c r="S204" s="167">
        <v>45</v>
      </c>
      <c r="T204" s="167">
        <v>8</v>
      </c>
      <c r="U204" s="167">
        <v>30</v>
      </c>
      <c r="V204" s="163"/>
      <c r="W204" s="167">
        <v>1</v>
      </c>
      <c r="X204" s="167"/>
      <c r="Y204" s="167">
        <v>1</v>
      </c>
      <c r="Z204" s="167">
        <v>1</v>
      </c>
      <c r="AA204" s="167"/>
      <c r="AB204" s="167">
        <v>4</v>
      </c>
      <c r="AC204" s="167"/>
      <c r="AD204" s="167">
        <v>6</v>
      </c>
      <c r="AE204" s="167">
        <v>14</v>
      </c>
      <c r="AF204" s="167">
        <v>2</v>
      </c>
      <c r="AG204" s="167">
        <v>35</v>
      </c>
      <c r="AH204" s="167">
        <v>30</v>
      </c>
      <c r="AI204" s="167">
        <v>222</v>
      </c>
      <c r="AJ204" s="163">
        <v>15</v>
      </c>
      <c r="AK204" s="163"/>
      <c r="AL204" s="163"/>
      <c r="AM204" s="167">
        <v>35</v>
      </c>
      <c r="AN204" s="167">
        <v>18</v>
      </c>
      <c r="AO204" s="167">
        <v>112</v>
      </c>
      <c r="AP204" s="167">
        <v>134</v>
      </c>
      <c r="AQ204" s="167">
        <v>45</v>
      </c>
      <c r="AR204" s="163">
        <v>2</v>
      </c>
      <c r="AS204" s="163"/>
      <c r="AT204" s="167">
        <v>1</v>
      </c>
      <c r="AU204" s="163">
        <v>15</v>
      </c>
      <c r="AV204" s="167">
        <v>28</v>
      </c>
      <c r="AW204" s="167">
        <v>17</v>
      </c>
      <c r="AX204" s="167">
        <v>15</v>
      </c>
      <c r="AY204" s="167">
        <v>2</v>
      </c>
      <c r="AZ204" s="167"/>
      <c r="BA204" s="163">
        <v>2</v>
      </c>
      <c r="BB204" s="163"/>
      <c r="BC204" s="163">
        <v>8</v>
      </c>
      <c r="BD204" s="163"/>
      <c r="BE204" s="167"/>
      <c r="BF204" s="167">
        <v>6</v>
      </c>
      <c r="BG204" s="167">
        <v>1</v>
      </c>
      <c r="BH204" s="167">
        <v>9</v>
      </c>
      <c r="BI204" s="167">
        <v>3</v>
      </c>
      <c r="BJ204" s="167">
        <v>2</v>
      </c>
      <c r="BK204" s="167">
        <v>1</v>
      </c>
      <c r="BL204" s="167"/>
      <c r="BM204" s="167">
        <v>1</v>
      </c>
      <c r="BN204" s="167"/>
      <c r="BO204" s="167"/>
      <c r="BP204" s="163">
        <v>4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326</v>
      </c>
      <c r="F205" s="167">
        <v>325</v>
      </c>
      <c r="G205" s="167">
        <v>1</v>
      </c>
      <c r="H205" s="163">
        <v>29</v>
      </c>
      <c r="I205" s="163">
        <v>84</v>
      </c>
      <c r="J205" s="167"/>
      <c r="K205" s="167"/>
      <c r="L205" s="167">
        <v>24</v>
      </c>
      <c r="M205" s="167">
        <v>3</v>
      </c>
      <c r="N205" s="163">
        <v>1</v>
      </c>
      <c r="O205" s="167">
        <v>10</v>
      </c>
      <c r="P205" s="167">
        <v>61</v>
      </c>
      <c r="Q205" s="163">
        <v>87</v>
      </c>
      <c r="R205" s="167">
        <v>152</v>
      </c>
      <c r="S205" s="167">
        <v>14</v>
      </c>
      <c r="T205" s="167">
        <v>1</v>
      </c>
      <c r="U205" s="167">
        <v>13</v>
      </c>
      <c r="V205" s="163"/>
      <c r="W205" s="167">
        <v>1</v>
      </c>
      <c r="X205" s="167"/>
      <c r="Y205" s="167"/>
      <c r="Z205" s="167"/>
      <c r="AA205" s="167"/>
      <c r="AB205" s="167">
        <v>1</v>
      </c>
      <c r="AC205" s="167">
        <v>1</v>
      </c>
      <c r="AD205" s="167">
        <v>7</v>
      </c>
      <c r="AE205" s="167">
        <v>8</v>
      </c>
      <c r="AF205" s="167">
        <v>2</v>
      </c>
      <c r="AG205" s="167">
        <v>6</v>
      </c>
      <c r="AH205" s="167">
        <v>46</v>
      </c>
      <c r="AI205" s="167">
        <v>240</v>
      </c>
      <c r="AJ205" s="163">
        <v>140</v>
      </c>
      <c r="AK205" s="163"/>
      <c r="AL205" s="163">
        <v>1</v>
      </c>
      <c r="AM205" s="167">
        <v>15</v>
      </c>
      <c r="AN205" s="167">
        <v>7</v>
      </c>
      <c r="AO205" s="167">
        <v>101</v>
      </c>
      <c r="AP205" s="167">
        <v>135</v>
      </c>
      <c r="AQ205" s="167">
        <v>61</v>
      </c>
      <c r="AR205" s="163">
        <v>6</v>
      </c>
      <c r="AS205" s="163">
        <v>1</v>
      </c>
      <c r="AT205" s="167"/>
      <c r="AU205" s="163">
        <v>10</v>
      </c>
      <c r="AV205" s="167">
        <v>41</v>
      </c>
      <c r="AW205" s="167">
        <v>175</v>
      </c>
      <c r="AX205" s="167">
        <v>139</v>
      </c>
      <c r="AY205" s="167">
        <v>15</v>
      </c>
      <c r="AZ205" s="167">
        <v>21</v>
      </c>
      <c r="BA205" s="163">
        <v>3</v>
      </c>
      <c r="BB205" s="163">
        <v>4</v>
      </c>
      <c r="BC205" s="163">
        <v>162</v>
      </c>
      <c r="BD205" s="163"/>
      <c r="BE205" s="167">
        <v>2</v>
      </c>
      <c r="BF205" s="167">
        <v>1</v>
      </c>
      <c r="BG205" s="167">
        <v>3</v>
      </c>
      <c r="BH205" s="167">
        <v>80</v>
      </c>
      <c r="BI205" s="167">
        <v>14</v>
      </c>
      <c r="BJ205" s="167">
        <v>12</v>
      </c>
      <c r="BK205" s="167">
        <v>1</v>
      </c>
      <c r="BL205" s="167">
        <v>1</v>
      </c>
      <c r="BM205" s="167">
        <v>24</v>
      </c>
      <c r="BN205" s="167">
        <v>6</v>
      </c>
      <c r="BO205" s="167"/>
      <c r="BP205" s="163">
        <v>50</v>
      </c>
      <c r="BQ205" s="163">
        <v>7</v>
      </c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124</v>
      </c>
      <c r="F206" s="167">
        <v>123</v>
      </c>
      <c r="G206" s="167">
        <v>1</v>
      </c>
      <c r="H206" s="163">
        <v>2</v>
      </c>
      <c r="I206" s="163">
        <v>39</v>
      </c>
      <c r="J206" s="167"/>
      <c r="K206" s="167"/>
      <c r="L206" s="167">
        <v>12</v>
      </c>
      <c r="M206" s="167"/>
      <c r="N206" s="163">
        <v>4</v>
      </c>
      <c r="O206" s="167">
        <v>2</v>
      </c>
      <c r="P206" s="167">
        <v>16</v>
      </c>
      <c r="Q206" s="163">
        <v>34</v>
      </c>
      <c r="R206" s="167">
        <v>61</v>
      </c>
      <c r="S206" s="167">
        <v>7</v>
      </c>
      <c r="T206" s="167"/>
      <c r="U206" s="167">
        <v>9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5</v>
      </c>
      <c r="AE206" s="167"/>
      <c r="AF206" s="167">
        <v>1</v>
      </c>
      <c r="AG206" s="167"/>
      <c r="AH206" s="167">
        <v>10</v>
      </c>
      <c r="AI206" s="167">
        <v>99</v>
      </c>
      <c r="AJ206" s="163">
        <v>44</v>
      </c>
      <c r="AK206" s="163"/>
      <c r="AL206" s="163"/>
      <c r="AM206" s="167">
        <v>3</v>
      </c>
      <c r="AN206" s="167">
        <v>2</v>
      </c>
      <c r="AO206" s="167">
        <v>35</v>
      </c>
      <c r="AP206" s="167">
        <v>49</v>
      </c>
      <c r="AQ206" s="167">
        <v>26</v>
      </c>
      <c r="AR206" s="163">
        <v>3</v>
      </c>
      <c r="AS206" s="163">
        <v>6</v>
      </c>
      <c r="AT206" s="167">
        <v>2</v>
      </c>
      <c r="AU206" s="163">
        <v>7</v>
      </c>
      <c r="AV206" s="167">
        <v>11</v>
      </c>
      <c r="AW206" s="167">
        <v>52</v>
      </c>
      <c r="AX206" s="167">
        <v>34</v>
      </c>
      <c r="AY206" s="167">
        <v>6</v>
      </c>
      <c r="AZ206" s="167">
        <v>12</v>
      </c>
      <c r="BA206" s="163">
        <v>2</v>
      </c>
      <c r="BB206" s="163"/>
      <c r="BC206" s="163">
        <v>43</v>
      </c>
      <c r="BD206" s="163"/>
      <c r="BE206" s="167">
        <v>2</v>
      </c>
      <c r="BF206" s="167">
        <v>3</v>
      </c>
      <c r="BG206" s="167">
        <v>2</v>
      </c>
      <c r="BH206" s="167">
        <v>19</v>
      </c>
      <c r="BI206" s="167">
        <v>10</v>
      </c>
      <c r="BJ206" s="167">
        <v>8</v>
      </c>
      <c r="BK206" s="167">
        <v>2</v>
      </c>
      <c r="BL206" s="167"/>
      <c r="BM206" s="167">
        <v>11</v>
      </c>
      <c r="BN206" s="167">
        <v>7</v>
      </c>
      <c r="BO206" s="167"/>
      <c r="BP206" s="163">
        <v>11</v>
      </c>
      <c r="BQ206" s="163">
        <v>1</v>
      </c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21</v>
      </c>
      <c r="F209" s="167">
        <v>21</v>
      </c>
      <c r="G209" s="167"/>
      <c r="H209" s="163">
        <v>1</v>
      </c>
      <c r="I209" s="163">
        <v>1</v>
      </c>
      <c r="J209" s="167"/>
      <c r="K209" s="167"/>
      <c r="L209" s="167">
        <v>4</v>
      </c>
      <c r="M209" s="167"/>
      <c r="N209" s="163">
        <v>1</v>
      </c>
      <c r="O209" s="167">
        <v>2</v>
      </c>
      <c r="P209" s="167">
        <v>7</v>
      </c>
      <c r="Q209" s="163">
        <v>3</v>
      </c>
      <c r="R209" s="167">
        <v>7</v>
      </c>
      <c r="S209" s="167">
        <v>1</v>
      </c>
      <c r="T209" s="167"/>
      <c r="U209" s="167">
        <v>3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2</v>
      </c>
      <c r="AF209" s="167"/>
      <c r="AG209" s="167"/>
      <c r="AH209" s="167">
        <v>4</v>
      </c>
      <c r="AI209" s="167">
        <v>12</v>
      </c>
      <c r="AJ209" s="163">
        <v>2</v>
      </c>
      <c r="AK209" s="163"/>
      <c r="AL209" s="163"/>
      <c r="AM209" s="167">
        <v>1</v>
      </c>
      <c r="AN209" s="167">
        <v>2</v>
      </c>
      <c r="AO209" s="167">
        <v>5</v>
      </c>
      <c r="AP209" s="167">
        <v>6</v>
      </c>
      <c r="AQ209" s="167">
        <v>7</v>
      </c>
      <c r="AR209" s="163"/>
      <c r="AS209" s="163"/>
      <c r="AT209" s="167">
        <v>1</v>
      </c>
      <c r="AU209" s="163"/>
      <c r="AV209" s="167">
        <v>2</v>
      </c>
      <c r="AW209" s="167">
        <v>2</v>
      </c>
      <c r="AX209" s="167">
        <v>2</v>
      </c>
      <c r="AY209" s="167"/>
      <c r="AZ209" s="167"/>
      <c r="BA209" s="163"/>
      <c r="BB209" s="163">
        <v>1</v>
      </c>
      <c r="BC209" s="163">
        <v>1</v>
      </c>
      <c r="BD209" s="163"/>
      <c r="BE209" s="167"/>
      <c r="BF209" s="167"/>
      <c r="BG209" s="167"/>
      <c r="BH209" s="167">
        <v>2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51</v>
      </c>
      <c r="F210" s="167">
        <v>51</v>
      </c>
      <c r="G210" s="167"/>
      <c r="H210" s="163">
        <v>3</v>
      </c>
      <c r="I210" s="163">
        <v>17</v>
      </c>
      <c r="J210" s="167"/>
      <c r="K210" s="167"/>
      <c r="L210" s="167">
        <v>12</v>
      </c>
      <c r="M210" s="167"/>
      <c r="N210" s="163">
        <v>1</v>
      </c>
      <c r="O210" s="167"/>
      <c r="P210" s="167">
        <v>11</v>
      </c>
      <c r="Q210" s="163">
        <v>13</v>
      </c>
      <c r="R210" s="167">
        <v>24</v>
      </c>
      <c r="S210" s="167">
        <v>2</v>
      </c>
      <c r="T210" s="167"/>
      <c r="U210" s="167">
        <v>2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>
        <v>9</v>
      </c>
      <c r="AI210" s="167">
        <v>39</v>
      </c>
      <c r="AJ210" s="163">
        <v>20</v>
      </c>
      <c r="AK210" s="163">
        <v>1</v>
      </c>
      <c r="AL210" s="163"/>
      <c r="AM210" s="167">
        <v>1</v>
      </c>
      <c r="AN210" s="167"/>
      <c r="AO210" s="167">
        <v>15</v>
      </c>
      <c r="AP210" s="167">
        <v>23</v>
      </c>
      <c r="AQ210" s="167">
        <v>11</v>
      </c>
      <c r="AR210" s="163"/>
      <c r="AS210" s="163">
        <v>1</v>
      </c>
      <c r="AT210" s="167">
        <v>1</v>
      </c>
      <c r="AU210" s="163">
        <v>5</v>
      </c>
      <c r="AV210" s="167">
        <v>9</v>
      </c>
      <c r="AW210" s="167">
        <v>23</v>
      </c>
      <c r="AX210" s="167">
        <v>16</v>
      </c>
      <c r="AY210" s="167">
        <v>4</v>
      </c>
      <c r="AZ210" s="167">
        <v>3</v>
      </c>
      <c r="BA210" s="163">
        <v>2</v>
      </c>
      <c r="BB210" s="163"/>
      <c r="BC210" s="163">
        <v>19</v>
      </c>
      <c r="BD210" s="163"/>
      <c r="BE210" s="167"/>
      <c r="BF210" s="167">
        <v>2</v>
      </c>
      <c r="BG210" s="167"/>
      <c r="BH210" s="167">
        <v>14</v>
      </c>
      <c r="BI210" s="167">
        <v>4</v>
      </c>
      <c r="BJ210" s="167">
        <v>4</v>
      </c>
      <c r="BK210" s="167"/>
      <c r="BL210" s="167"/>
      <c r="BM210" s="167">
        <v>1</v>
      </c>
      <c r="BN210" s="167">
        <v>1</v>
      </c>
      <c r="BO210" s="167"/>
      <c r="BP210" s="163">
        <v>4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6</v>
      </c>
      <c r="F211" s="167">
        <v>6</v>
      </c>
      <c r="G211" s="167"/>
      <c r="H211" s="163">
        <v>2</v>
      </c>
      <c r="I211" s="163">
        <v>2</v>
      </c>
      <c r="J211" s="167"/>
      <c r="K211" s="167"/>
      <c r="L211" s="167">
        <v>3</v>
      </c>
      <c r="M211" s="167"/>
      <c r="N211" s="163"/>
      <c r="O211" s="167"/>
      <c r="P211" s="167">
        <v>2</v>
      </c>
      <c r="Q211" s="163">
        <v>1</v>
      </c>
      <c r="R211" s="167">
        <v>3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>
        <v>1</v>
      </c>
      <c r="AF211" s="167"/>
      <c r="AG211" s="167"/>
      <c r="AH211" s="167">
        <v>1</v>
      </c>
      <c r="AI211" s="167">
        <v>4</v>
      </c>
      <c r="AJ211" s="163">
        <v>2</v>
      </c>
      <c r="AK211" s="163"/>
      <c r="AL211" s="163"/>
      <c r="AM211" s="167"/>
      <c r="AN211" s="167"/>
      <c r="AO211" s="167">
        <v>1</v>
      </c>
      <c r="AP211" s="167">
        <v>3</v>
      </c>
      <c r="AQ211" s="167">
        <v>2</v>
      </c>
      <c r="AR211" s="163"/>
      <c r="AS211" s="163"/>
      <c r="AT211" s="167"/>
      <c r="AU211" s="163"/>
      <c r="AV211" s="167">
        <v>1</v>
      </c>
      <c r="AW211" s="167">
        <v>3</v>
      </c>
      <c r="AX211" s="167">
        <v>3</v>
      </c>
      <c r="AY211" s="167"/>
      <c r="AZ211" s="167"/>
      <c r="BA211" s="163"/>
      <c r="BB211" s="163"/>
      <c r="BC211" s="163">
        <v>3</v>
      </c>
      <c r="BD211" s="163"/>
      <c r="BE211" s="167"/>
      <c r="BF211" s="167"/>
      <c r="BG211" s="167"/>
      <c r="BH211" s="167"/>
      <c r="BI211" s="167">
        <v>1</v>
      </c>
      <c r="BJ211" s="167">
        <v>1</v>
      </c>
      <c r="BK211" s="167"/>
      <c r="BL211" s="167"/>
      <c r="BM211" s="167">
        <v>1</v>
      </c>
      <c r="BN211" s="167">
        <v>1</v>
      </c>
      <c r="BO211" s="167"/>
      <c r="BP211" s="163">
        <v>1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7</v>
      </c>
      <c r="F214" s="167">
        <v>7</v>
      </c>
      <c r="G214" s="167"/>
      <c r="H214" s="163"/>
      <c r="I214" s="163">
        <v>1</v>
      </c>
      <c r="J214" s="167"/>
      <c r="K214" s="167"/>
      <c r="L214" s="167"/>
      <c r="M214" s="167"/>
      <c r="N214" s="163">
        <v>2</v>
      </c>
      <c r="O214" s="167"/>
      <c r="P214" s="167">
        <v>1</v>
      </c>
      <c r="Q214" s="163">
        <v>3</v>
      </c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>
        <v>1</v>
      </c>
      <c r="AE214" s="167">
        <v>1</v>
      </c>
      <c r="AF214" s="167"/>
      <c r="AG214" s="167"/>
      <c r="AH214" s="167">
        <v>3</v>
      </c>
      <c r="AI214" s="167">
        <v>2</v>
      </c>
      <c r="AJ214" s="163">
        <v>1</v>
      </c>
      <c r="AK214" s="163"/>
      <c r="AL214" s="163"/>
      <c r="AM214" s="167">
        <v>1</v>
      </c>
      <c r="AN214" s="167"/>
      <c r="AO214" s="167">
        <v>1</v>
      </c>
      <c r="AP214" s="167">
        <v>1</v>
      </c>
      <c r="AQ214" s="167">
        <v>4</v>
      </c>
      <c r="AR214" s="163"/>
      <c r="AS214" s="163"/>
      <c r="AT214" s="167"/>
      <c r="AU214" s="163"/>
      <c r="AV214" s="167">
        <v>2</v>
      </c>
      <c r="AW214" s="167">
        <v>3</v>
      </c>
      <c r="AX214" s="167">
        <v>2</v>
      </c>
      <c r="AY214" s="167">
        <v>1</v>
      </c>
      <c r="AZ214" s="167"/>
      <c r="BA214" s="163"/>
      <c r="BB214" s="163"/>
      <c r="BC214" s="163">
        <v>3</v>
      </c>
      <c r="BD214" s="163"/>
      <c r="BE214" s="167"/>
      <c r="BF214" s="167"/>
      <c r="BG214" s="167"/>
      <c r="BH214" s="167"/>
      <c r="BI214" s="167">
        <v>1</v>
      </c>
      <c r="BJ214" s="167"/>
      <c r="BK214" s="167">
        <v>1</v>
      </c>
      <c r="BL214" s="167"/>
      <c r="BM214" s="167"/>
      <c r="BN214" s="167"/>
      <c r="BO214" s="167"/>
      <c r="BP214" s="163">
        <v>1</v>
      </c>
      <c r="BQ214" s="163">
        <v>1</v>
      </c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8</v>
      </c>
      <c r="F215" s="167">
        <v>8</v>
      </c>
      <c r="G215" s="167"/>
      <c r="H215" s="163"/>
      <c r="I215" s="163">
        <v>7</v>
      </c>
      <c r="J215" s="167"/>
      <c r="K215" s="167"/>
      <c r="L215" s="167">
        <v>3</v>
      </c>
      <c r="M215" s="167"/>
      <c r="N215" s="163"/>
      <c r="O215" s="167"/>
      <c r="P215" s="167">
        <v>4</v>
      </c>
      <c r="Q215" s="163">
        <v>2</v>
      </c>
      <c r="R215" s="167">
        <v>2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>
        <v>1</v>
      </c>
      <c r="AF215" s="167"/>
      <c r="AG215" s="167"/>
      <c r="AH215" s="167"/>
      <c r="AI215" s="167">
        <v>7</v>
      </c>
      <c r="AJ215" s="163">
        <v>4</v>
      </c>
      <c r="AK215" s="163"/>
      <c r="AL215" s="163"/>
      <c r="AM215" s="167"/>
      <c r="AN215" s="167"/>
      <c r="AO215" s="167"/>
      <c r="AP215" s="167">
        <v>1</v>
      </c>
      <c r="AQ215" s="167">
        <v>6</v>
      </c>
      <c r="AR215" s="163">
        <v>1</v>
      </c>
      <c r="AS215" s="163"/>
      <c r="AT215" s="167"/>
      <c r="AU215" s="163"/>
      <c r="AV215" s="167">
        <v>1</v>
      </c>
      <c r="AW215" s="167">
        <v>4</v>
      </c>
      <c r="AX215" s="167">
        <v>3</v>
      </c>
      <c r="AY215" s="167">
        <v>1</v>
      </c>
      <c r="AZ215" s="167"/>
      <c r="BA215" s="163"/>
      <c r="BB215" s="163"/>
      <c r="BC215" s="163">
        <v>3</v>
      </c>
      <c r="BD215" s="163"/>
      <c r="BE215" s="167"/>
      <c r="BF215" s="167">
        <v>1</v>
      </c>
      <c r="BG215" s="167"/>
      <c r="BH215" s="167">
        <v>1</v>
      </c>
      <c r="BI215" s="167"/>
      <c r="BJ215" s="167"/>
      <c r="BK215" s="167"/>
      <c r="BL215" s="167"/>
      <c r="BM215" s="167">
        <v>3</v>
      </c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3</v>
      </c>
      <c r="F216" s="167">
        <v>3</v>
      </c>
      <c r="G216" s="167"/>
      <c r="H216" s="163"/>
      <c r="I216" s="163">
        <v>2</v>
      </c>
      <c r="J216" s="167"/>
      <c r="K216" s="167"/>
      <c r="L216" s="167"/>
      <c r="M216" s="167"/>
      <c r="N216" s="163"/>
      <c r="O216" s="167"/>
      <c r="P216" s="167">
        <v>2</v>
      </c>
      <c r="Q216" s="163"/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3</v>
      </c>
      <c r="AJ216" s="163">
        <v>2</v>
      </c>
      <c r="AK216" s="163"/>
      <c r="AL216" s="163"/>
      <c r="AM216" s="167"/>
      <c r="AN216" s="167"/>
      <c r="AO216" s="167">
        <v>3</v>
      </c>
      <c r="AP216" s="167"/>
      <c r="AQ216" s="167"/>
      <c r="AR216" s="163"/>
      <c r="AS216" s="163"/>
      <c r="AT216" s="167"/>
      <c r="AU216" s="163"/>
      <c r="AV216" s="167"/>
      <c r="AW216" s="167">
        <v>2</v>
      </c>
      <c r="AX216" s="167">
        <v>2</v>
      </c>
      <c r="AY216" s="167"/>
      <c r="AZ216" s="167"/>
      <c r="BA216" s="163"/>
      <c r="BB216" s="163"/>
      <c r="BC216" s="163">
        <v>2</v>
      </c>
      <c r="BD216" s="163"/>
      <c r="BE216" s="167"/>
      <c r="BF216" s="167"/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>
        <v>1</v>
      </c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2</v>
      </c>
      <c r="F217" s="167">
        <v>2</v>
      </c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>
        <v>1</v>
      </c>
      <c r="S217" s="167">
        <v>1</v>
      </c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2</v>
      </c>
      <c r="AJ217" s="163">
        <v>1</v>
      </c>
      <c r="AK217" s="163"/>
      <c r="AL217" s="163"/>
      <c r="AM217" s="167"/>
      <c r="AN217" s="167"/>
      <c r="AO217" s="167"/>
      <c r="AP217" s="167">
        <v>2</v>
      </c>
      <c r="AQ217" s="167"/>
      <c r="AR217" s="163"/>
      <c r="AS217" s="163"/>
      <c r="AT217" s="167"/>
      <c r="AU217" s="163"/>
      <c r="AV217" s="167">
        <v>1</v>
      </c>
      <c r="AW217" s="167">
        <v>1</v>
      </c>
      <c r="AX217" s="167">
        <v>1</v>
      </c>
      <c r="AY217" s="167"/>
      <c r="AZ217" s="167"/>
      <c r="BA217" s="163"/>
      <c r="BB217" s="163"/>
      <c r="BC217" s="163">
        <v>1</v>
      </c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>
        <v>1</v>
      </c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x14ac:dyDescent="0.2">
      <c r="A220" s="5">
        <v>207</v>
      </c>
      <c r="B220" s="10" t="s">
        <v>1090</v>
      </c>
      <c r="C220" s="18" t="s">
        <v>168</v>
      </c>
      <c r="D220" s="18"/>
      <c r="E220" s="163">
        <v>3</v>
      </c>
      <c r="F220" s="167">
        <v>3</v>
      </c>
      <c r="G220" s="167"/>
      <c r="H220" s="163"/>
      <c r="I220" s="163"/>
      <c r="J220" s="167"/>
      <c r="K220" s="167"/>
      <c r="L220" s="167"/>
      <c r="M220" s="167"/>
      <c r="N220" s="163"/>
      <c r="O220" s="167">
        <v>1</v>
      </c>
      <c r="P220" s="167">
        <v>1</v>
      </c>
      <c r="Q220" s="163">
        <v>1</v>
      </c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>
        <v>1</v>
      </c>
      <c r="AI220" s="167">
        <v>2</v>
      </c>
      <c r="AJ220" s="163"/>
      <c r="AK220" s="163"/>
      <c r="AL220" s="163"/>
      <c r="AM220" s="167"/>
      <c r="AN220" s="167"/>
      <c r="AO220" s="167">
        <v>2</v>
      </c>
      <c r="AP220" s="167"/>
      <c r="AQ220" s="167">
        <v>1</v>
      </c>
      <c r="AR220" s="163"/>
      <c r="AS220" s="163"/>
      <c r="AT220" s="167"/>
      <c r="AU220" s="163"/>
      <c r="AV220" s="167">
        <v>1</v>
      </c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26</v>
      </c>
      <c r="F224" s="167">
        <v>26</v>
      </c>
      <c r="G224" s="167"/>
      <c r="H224" s="163">
        <v>5</v>
      </c>
      <c r="I224" s="163"/>
      <c r="J224" s="167"/>
      <c r="K224" s="167"/>
      <c r="L224" s="167"/>
      <c r="M224" s="167"/>
      <c r="N224" s="163"/>
      <c r="O224" s="167">
        <v>2</v>
      </c>
      <c r="P224" s="167">
        <v>6</v>
      </c>
      <c r="Q224" s="163">
        <v>7</v>
      </c>
      <c r="R224" s="167">
        <v>10</v>
      </c>
      <c r="S224" s="167">
        <v>1</v>
      </c>
      <c r="T224" s="167"/>
      <c r="U224" s="167"/>
      <c r="V224" s="163">
        <v>1</v>
      </c>
      <c r="W224" s="167"/>
      <c r="X224" s="167">
        <v>1</v>
      </c>
      <c r="Y224" s="167"/>
      <c r="Z224" s="167"/>
      <c r="AA224" s="167"/>
      <c r="AB224" s="167">
        <v>1</v>
      </c>
      <c r="AC224" s="167"/>
      <c r="AD224" s="167"/>
      <c r="AE224" s="167">
        <v>2</v>
      </c>
      <c r="AF224" s="167"/>
      <c r="AG224" s="167">
        <v>1</v>
      </c>
      <c r="AH224" s="167">
        <v>1</v>
      </c>
      <c r="AI224" s="167">
        <v>19</v>
      </c>
      <c r="AJ224" s="163">
        <v>1</v>
      </c>
      <c r="AK224" s="163"/>
      <c r="AL224" s="163"/>
      <c r="AM224" s="167">
        <v>5</v>
      </c>
      <c r="AN224" s="167"/>
      <c r="AO224" s="167">
        <v>8</v>
      </c>
      <c r="AP224" s="167">
        <v>10</v>
      </c>
      <c r="AQ224" s="167">
        <v>3</v>
      </c>
      <c r="AR224" s="163"/>
      <c r="AS224" s="163"/>
      <c r="AT224" s="167"/>
      <c r="AU224" s="163">
        <v>2</v>
      </c>
      <c r="AV224" s="167">
        <v>2</v>
      </c>
      <c r="AW224" s="167">
        <v>2</v>
      </c>
      <c r="AX224" s="167">
        <v>2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>
        <v>1</v>
      </c>
      <c r="BH224" s="167">
        <v>1</v>
      </c>
      <c r="BI224" s="167"/>
      <c r="BJ224" s="167"/>
      <c r="BK224" s="167"/>
      <c r="BL224" s="167"/>
      <c r="BM224" s="167">
        <v>1</v>
      </c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30</v>
      </c>
      <c r="F225" s="167">
        <v>30</v>
      </c>
      <c r="G225" s="167"/>
      <c r="H225" s="163">
        <v>3</v>
      </c>
      <c r="I225" s="163">
        <v>4</v>
      </c>
      <c r="J225" s="167"/>
      <c r="K225" s="167"/>
      <c r="L225" s="167">
        <v>1</v>
      </c>
      <c r="M225" s="167"/>
      <c r="N225" s="163"/>
      <c r="O225" s="167"/>
      <c r="P225" s="167">
        <v>6</v>
      </c>
      <c r="Q225" s="163">
        <v>8</v>
      </c>
      <c r="R225" s="167">
        <v>14</v>
      </c>
      <c r="S225" s="167">
        <v>2</v>
      </c>
      <c r="T225" s="167"/>
      <c r="U225" s="167"/>
      <c r="V225" s="163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3</v>
      </c>
      <c r="AI225" s="167">
        <v>26</v>
      </c>
      <c r="AJ225" s="163">
        <v>15</v>
      </c>
      <c r="AK225" s="163"/>
      <c r="AL225" s="163"/>
      <c r="AM225" s="167">
        <v>4</v>
      </c>
      <c r="AN225" s="167">
        <v>2</v>
      </c>
      <c r="AO225" s="167">
        <v>10</v>
      </c>
      <c r="AP225" s="167">
        <v>13</v>
      </c>
      <c r="AQ225" s="167">
        <v>1</v>
      </c>
      <c r="AR225" s="163"/>
      <c r="AS225" s="163"/>
      <c r="AT225" s="167"/>
      <c r="AU225" s="163"/>
      <c r="AV225" s="167">
        <v>2</v>
      </c>
      <c r="AW225" s="167">
        <v>16</v>
      </c>
      <c r="AX225" s="167">
        <v>13</v>
      </c>
      <c r="AY225" s="167"/>
      <c r="AZ225" s="167">
        <v>3</v>
      </c>
      <c r="BA225" s="163"/>
      <c r="BB225" s="163"/>
      <c r="BC225" s="163">
        <v>14</v>
      </c>
      <c r="BD225" s="163"/>
      <c r="BE225" s="167">
        <v>1</v>
      </c>
      <c r="BF225" s="167"/>
      <c r="BG225" s="167">
        <v>1</v>
      </c>
      <c r="BH225" s="167">
        <v>7</v>
      </c>
      <c r="BI225" s="167">
        <v>2</v>
      </c>
      <c r="BJ225" s="167"/>
      <c r="BK225" s="167"/>
      <c r="BL225" s="167">
        <v>2</v>
      </c>
      <c r="BM225" s="167">
        <v>3</v>
      </c>
      <c r="BN225" s="167">
        <v>2</v>
      </c>
      <c r="BO225" s="167"/>
      <c r="BP225" s="163">
        <v>4</v>
      </c>
      <c r="BQ225" s="163"/>
    </row>
    <row r="226" spans="1:69" x14ac:dyDescent="0.2">
      <c r="A226" s="5">
        <v>213</v>
      </c>
      <c r="B226" s="10" t="s">
        <v>1096</v>
      </c>
      <c r="C226" s="18" t="s">
        <v>169</v>
      </c>
      <c r="D226" s="18"/>
      <c r="E226" s="163">
        <v>4</v>
      </c>
      <c r="F226" s="167">
        <v>4</v>
      </c>
      <c r="G226" s="167"/>
      <c r="H226" s="163">
        <v>1</v>
      </c>
      <c r="I226" s="163"/>
      <c r="J226" s="167"/>
      <c r="K226" s="167"/>
      <c r="L226" s="167"/>
      <c r="M226" s="167"/>
      <c r="N226" s="163"/>
      <c r="O226" s="167"/>
      <c r="P226" s="167">
        <v>2</v>
      </c>
      <c r="Q226" s="163"/>
      <c r="R226" s="167">
        <v>2</v>
      </c>
      <c r="S226" s="167"/>
      <c r="T226" s="167"/>
      <c r="U226" s="167">
        <v>2</v>
      </c>
      <c r="V226" s="163"/>
      <c r="W226" s="167">
        <v>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>
        <v>1</v>
      </c>
      <c r="AJ226" s="163"/>
      <c r="AK226" s="163"/>
      <c r="AL226" s="163"/>
      <c r="AM226" s="167">
        <v>1</v>
      </c>
      <c r="AN226" s="167"/>
      <c r="AO226" s="167">
        <v>2</v>
      </c>
      <c r="AP226" s="167">
        <v>1</v>
      </c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4</v>
      </c>
      <c r="F227" s="167">
        <v>4</v>
      </c>
      <c r="G227" s="167"/>
      <c r="H227" s="163">
        <v>4</v>
      </c>
      <c r="I227" s="163"/>
      <c r="J227" s="167"/>
      <c r="K227" s="167"/>
      <c r="L227" s="167"/>
      <c r="M227" s="167"/>
      <c r="N227" s="163"/>
      <c r="O227" s="167"/>
      <c r="P227" s="167"/>
      <c r="Q227" s="163">
        <v>2</v>
      </c>
      <c r="R227" s="167">
        <v>1</v>
      </c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3</v>
      </c>
      <c r="AI227" s="167">
        <v>1</v>
      </c>
      <c r="AJ227" s="163"/>
      <c r="AK227" s="163"/>
      <c r="AL227" s="163"/>
      <c r="AM227" s="167">
        <v>2</v>
      </c>
      <c r="AN227" s="167"/>
      <c r="AO227" s="167">
        <v>2</v>
      </c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8</v>
      </c>
      <c r="F228" s="167">
        <v>8</v>
      </c>
      <c r="G228" s="167"/>
      <c r="H228" s="163">
        <v>2</v>
      </c>
      <c r="I228" s="163"/>
      <c r="J228" s="167"/>
      <c r="K228" s="167"/>
      <c r="L228" s="167"/>
      <c r="M228" s="167"/>
      <c r="N228" s="163"/>
      <c r="O228" s="167"/>
      <c r="P228" s="167">
        <v>1</v>
      </c>
      <c r="Q228" s="163"/>
      <c r="R228" s="167">
        <v>3</v>
      </c>
      <c r="S228" s="167">
        <v>4</v>
      </c>
      <c r="T228" s="167"/>
      <c r="U228" s="167"/>
      <c r="V228" s="163"/>
      <c r="W228" s="167">
        <v>5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>
        <v>3</v>
      </c>
      <c r="AJ228" s="163"/>
      <c r="AK228" s="163"/>
      <c r="AL228" s="163"/>
      <c r="AM228" s="167">
        <v>1</v>
      </c>
      <c r="AN228" s="167"/>
      <c r="AO228" s="167">
        <v>5</v>
      </c>
      <c r="AP228" s="167">
        <v>2</v>
      </c>
      <c r="AQ228" s="167"/>
      <c r="AR228" s="163"/>
      <c r="AS228" s="163"/>
      <c r="AT228" s="167"/>
      <c r="AU228" s="163">
        <v>1</v>
      </c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>
        <v>8</v>
      </c>
      <c r="F230" s="167">
        <v>8</v>
      </c>
      <c r="G230" s="167"/>
      <c r="H230" s="163">
        <v>4</v>
      </c>
      <c r="I230" s="163">
        <v>2</v>
      </c>
      <c r="J230" s="167"/>
      <c r="K230" s="167"/>
      <c r="L230" s="167"/>
      <c r="M230" s="167"/>
      <c r="N230" s="163"/>
      <c r="O230" s="167"/>
      <c r="P230" s="167"/>
      <c r="Q230" s="163">
        <v>3</v>
      </c>
      <c r="R230" s="167">
        <v>3</v>
      </c>
      <c r="S230" s="167">
        <v>2</v>
      </c>
      <c r="T230" s="167"/>
      <c r="U230" s="167">
        <v>2</v>
      </c>
      <c r="V230" s="163">
        <v>1</v>
      </c>
      <c r="W230" s="167">
        <v>2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>
        <v>2</v>
      </c>
      <c r="AI230" s="167">
        <v>1</v>
      </c>
      <c r="AJ230" s="163"/>
      <c r="AK230" s="163"/>
      <c r="AL230" s="163"/>
      <c r="AM230" s="167">
        <v>5</v>
      </c>
      <c r="AN230" s="167"/>
      <c r="AO230" s="167">
        <v>2</v>
      </c>
      <c r="AP230" s="167">
        <v>1</v>
      </c>
      <c r="AQ230" s="167"/>
      <c r="AR230" s="163"/>
      <c r="AS230" s="163"/>
      <c r="AT230" s="167"/>
      <c r="AU230" s="163"/>
      <c r="AV230" s="167">
        <v>1</v>
      </c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x14ac:dyDescent="0.2">
      <c r="A231" s="5">
        <v>218</v>
      </c>
      <c r="B231" s="10" t="s">
        <v>1101</v>
      </c>
      <c r="C231" s="18" t="s">
        <v>170</v>
      </c>
      <c r="D231" s="18"/>
      <c r="E231" s="163">
        <v>1</v>
      </c>
      <c r="F231" s="167">
        <v>1</v>
      </c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>
        <v>1</v>
      </c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>
        <v>1</v>
      </c>
      <c r="AJ231" s="163"/>
      <c r="AK231" s="163"/>
      <c r="AL231" s="163"/>
      <c r="AM231" s="167"/>
      <c r="AN231" s="167"/>
      <c r="AO231" s="167"/>
      <c r="AP231" s="167">
        <v>1</v>
      </c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>
        <v>2</v>
      </c>
      <c r="F237" s="167">
        <v>2</v>
      </c>
      <c r="G237" s="167"/>
      <c r="H237" s="163">
        <v>1</v>
      </c>
      <c r="I237" s="163"/>
      <c r="J237" s="167"/>
      <c r="K237" s="167"/>
      <c r="L237" s="167">
        <v>2</v>
      </c>
      <c r="M237" s="167"/>
      <c r="N237" s="163"/>
      <c r="O237" s="167"/>
      <c r="P237" s="167"/>
      <c r="Q237" s="163"/>
      <c r="R237" s="167">
        <v>2</v>
      </c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>
        <v>2</v>
      </c>
      <c r="AJ237" s="163">
        <v>1</v>
      </c>
      <c r="AK237" s="163"/>
      <c r="AL237" s="163"/>
      <c r="AM237" s="167"/>
      <c r="AN237" s="167"/>
      <c r="AO237" s="167">
        <v>1</v>
      </c>
      <c r="AP237" s="167"/>
      <c r="AQ237" s="167">
        <v>1</v>
      </c>
      <c r="AR237" s="163"/>
      <c r="AS237" s="163"/>
      <c r="AT237" s="167"/>
      <c r="AU237" s="163"/>
      <c r="AV237" s="167"/>
      <c r="AW237" s="167">
        <v>1</v>
      </c>
      <c r="AX237" s="167"/>
      <c r="AY237" s="167">
        <v>1</v>
      </c>
      <c r="AZ237" s="167"/>
      <c r="BA237" s="163"/>
      <c r="BB237" s="163"/>
      <c r="BC237" s="163">
        <v>1</v>
      </c>
      <c r="BD237" s="163"/>
      <c r="BE237" s="167"/>
      <c r="BF237" s="167"/>
      <c r="BG237" s="167"/>
      <c r="BH237" s="167"/>
      <c r="BI237" s="167">
        <v>1</v>
      </c>
      <c r="BJ237" s="167">
        <v>1</v>
      </c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x14ac:dyDescent="0.2">
      <c r="A243" s="5">
        <v>230</v>
      </c>
      <c r="B243" s="10">
        <v>197</v>
      </c>
      <c r="C243" s="18" t="s">
        <v>175</v>
      </c>
      <c r="D243" s="18"/>
      <c r="E243" s="163">
        <v>1</v>
      </c>
      <c r="F243" s="167">
        <v>1</v>
      </c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>
        <v>1</v>
      </c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>
        <v>1</v>
      </c>
      <c r="AJ243" s="163"/>
      <c r="AK243" s="163"/>
      <c r="AL243" s="163"/>
      <c r="AM243" s="167"/>
      <c r="AN243" s="167"/>
      <c r="AO243" s="167">
        <v>1</v>
      </c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9</v>
      </c>
      <c r="F248" s="167">
        <v>9</v>
      </c>
      <c r="G248" s="167"/>
      <c r="H248" s="163">
        <v>1</v>
      </c>
      <c r="I248" s="163">
        <v>5</v>
      </c>
      <c r="J248" s="167"/>
      <c r="K248" s="167"/>
      <c r="L248" s="167"/>
      <c r="M248" s="167"/>
      <c r="N248" s="163"/>
      <c r="O248" s="167"/>
      <c r="P248" s="167"/>
      <c r="Q248" s="163">
        <v>1</v>
      </c>
      <c r="R248" s="167">
        <v>8</v>
      </c>
      <c r="S248" s="167"/>
      <c r="T248" s="167"/>
      <c r="U248" s="167">
        <v>2</v>
      </c>
      <c r="V248" s="163"/>
      <c r="W248" s="167"/>
      <c r="X248" s="167"/>
      <c r="Y248" s="167"/>
      <c r="Z248" s="167"/>
      <c r="AA248" s="167"/>
      <c r="AB248" s="167">
        <v>1</v>
      </c>
      <c r="AC248" s="167"/>
      <c r="AD248" s="167"/>
      <c r="AE248" s="167"/>
      <c r="AF248" s="167"/>
      <c r="AG248" s="167"/>
      <c r="AH248" s="167">
        <v>3</v>
      </c>
      <c r="AI248" s="167">
        <v>3</v>
      </c>
      <c r="AJ248" s="163">
        <v>1</v>
      </c>
      <c r="AK248" s="163"/>
      <c r="AL248" s="163"/>
      <c r="AM248" s="167">
        <v>2</v>
      </c>
      <c r="AN248" s="167">
        <v>1</v>
      </c>
      <c r="AO248" s="167">
        <v>4</v>
      </c>
      <c r="AP248" s="167">
        <v>1</v>
      </c>
      <c r="AQ248" s="167">
        <v>1</v>
      </c>
      <c r="AR248" s="163"/>
      <c r="AS248" s="163"/>
      <c r="AT248" s="167"/>
      <c r="AU248" s="163"/>
      <c r="AV248" s="167">
        <v>1</v>
      </c>
      <c r="AW248" s="167">
        <v>1</v>
      </c>
      <c r="AX248" s="167">
        <v>1</v>
      </c>
      <c r="AY248" s="167"/>
      <c r="AZ248" s="167"/>
      <c r="BA248" s="163"/>
      <c r="BB248" s="163"/>
      <c r="BC248" s="163">
        <v>1</v>
      </c>
      <c r="BD248" s="163"/>
      <c r="BE248" s="167"/>
      <c r="BF248" s="167"/>
      <c r="BG248" s="167"/>
      <c r="BH248" s="167"/>
      <c r="BI248" s="167">
        <v>1</v>
      </c>
      <c r="BJ248" s="167"/>
      <c r="BK248" s="167">
        <v>1</v>
      </c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31</v>
      </c>
      <c r="F249" s="163">
        <f t="shared" si="18"/>
        <v>30</v>
      </c>
      <c r="G249" s="163">
        <f t="shared" si="18"/>
        <v>1</v>
      </c>
      <c r="H249" s="163">
        <f t="shared" si="18"/>
        <v>6</v>
      </c>
      <c r="I249" s="163">
        <f t="shared" si="18"/>
        <v>3</v>
      </c>
      <c r="J249" s="163">
        <f t="shared" si="18"/>
        <v>3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4</v>
      </c>
      <c r="Q249" s="163">
        <f t="shared" si="18"/>
        <v>5</v>
      </c>
      <c r="R249" s="163">
        <f t="shared" si="18"/>
        <v>17</v>
      </c>
      <c r="S249" s="163">
        <f t="shared" si="18"/>
        <v>4</v>
      </c>
      <c r="T249" s="163">
        <f t="shared" si="18"/>
        <v>1</v>
      </c>
      <c r="U249" s="163">
        <f t="shared" si="18"/>
        <v>1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4</v>
      </c>
      <c r="AC249" s="163">
        <f t="shared" si="18"/>
        <v>2</v>
      </c>
      <c r="AD249" s="163">
        <f t="shared" si="18"/>
        <v>0</v>
      </c>
      <c r="AE249" s="163">
        <f t="shared" si="18"/>
        <v>1</v>
      </c>
      <c r="AF249" s="163">
        <f t="shared" si="18"/>
        <v>0</v>
      </c>
      <c r="AG249" s="163">
        <f t="shared" si="18"/>
        <v>2</v>
      </c>
      <c r="AH249" s="163">
        <f t="shared" si="18"/>
        <v>2</v>
      </c>
      <c r="AI249" s="163">
        <f t="shared" si="18"/>
        <v>19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7</v>
      </c>
      <c r="AN249" s="163">
        <f t="shared" si="19"/>
        <v>2</v>
      </c>
      <c r="AO249" s="163">
        <f t="shared" si="19"/>
        <v>8</v>
      </c>
      <c r="AP249" s="163">
        <f t="shared" si="19"/>
        <v>13</v>
      </c>
      <c r="AQ249" s="163">
        <f t="shared" si="19"/>
        <v>1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4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2</v>
      </c>
      <c r="F250" s="167">
        <v>2</v>
      </c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>
        <v>2</v>
      </c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>
        <v>1</v>
      </c>
      <c r="AH250" s="167"/>
      <c r="AI250" s="167">
        <v>1</v>
      </c>
      <c r="AJ250" s="163"/>
      <c r="AK250" s="163"/>
      <c r="AL250" s="163"/>
      <c r="AM250" s="167"/>
      <c r="AN250" s="167"/>
      <c r="AO250" s="167"/>
      <c r="AP250" s="167">
        <v>1</v>
      </c>
      <c r="AQ250" s="167">
        <v>1</v>
      </c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x14ac:dyDescent="0.2">
      <c r="A251" s="5">
        <v>238</v>
      </c>
      <c r="B251" s="10" t="s">
        <v>1116</v>
      </c>
      <c r="C251" s="18" t="s">
        <v>2413</v>
      </c>
      <c r="D251" s="18"/>
      <c r="E251" s="163">
        <v>3</v>
      </c>
      <c r="F251" s="167">
        <v>3</v>
      </c>
      <c r="G251" s="167"/>
      <c r="H251" s="163">
        <v>2</v>
      </c>
      <c r="I251" s="163">
        <v>2</v>
      </c>
      <c r="J251" s="167"/>
      <c r="K251" s="167"/>
      <c r="L251" s="167"/>
      <c r="M251" s="167"/>
      <c r="N251" s="163"/>
      <c r="O251" s="167"/>
      <c r="P251" s="167">
        <v>3</v>
      </c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>
        <v>1</v>
      </c>
      <c r="AF251" s="167"/>
      <c r="AG251" s="167"/>
      <c r="AH251" s="167"/>
      <c r="AI251" s="167">
        <v>2</v>
      </c>
      <c r="AJ251" s="163"/>
      <c r="AK251" s="163"/>
      <c r="AL251" s="163"/>
      <c r="AM251" s="167"/>
      <c r="AN251" s="167"/>
      <c r="AO251" s="167">
        <v>1</v>
      </c>
      <c r="AP251" s="167">
        <v>2</v>
      </c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x14ac:dyDescent="0.2">
      <c r="A255" s="5">
        <v>242</v>
      </c>
      <c r="B255" s="10" t="s">
        <v>1120</v>
      </c>
      <c r="C255" s="18" t="s">
        <v>179</v>
      </c>
      <c r="D255" s="18"/>
      <c r="E255" s="163">
        <v>3</v>
      </c>
      <c r="F255" s="167">
        <v>2</v>
      </c>
      <c r="G255" s="167">
        <v>1</v>
      </c>
      <c r="H255" s="163">
        <v>1</v>
      </c>
      <c r="I255" s="163"/>
      <c r="J255" s="167"/>
      <c r="K255" s="167"/>
      <c r="L255" s="167"/>
      <c r="M255" s="167"/>
      <c r="N255" s="163"/>
      <c r="O255" s="167"/>
      <c r="P255" s="167">
        <v>1</v>
      </c>
      <c r="Q255" s="163"/>
      <c r="R255" s="167">
        <v>1</v>
      </c>
      <c r="S255" s="167">
        <v>1</v>
      </c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>
        <v>3</v>
      </c>
      <c r="AJ255" s="163"/>
      <c r="AK255" s="163"/>
      <c r="AL255" s="163"/>
      <c r="AM255" s="167"/>
      <c r="AN255" s="167"/>
      <c r="AO255" s="167"/>
      <c r="AP255" s="167">
        <v>3</v>
      </c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x14ac:dyDescent="0.2">
      <c r="A259" s="5">
        <v>246</v>
      </c>
      <c r="B259" s="10" t="s">
        <v>1124</v>
      </c>
      <c r="C259" s="18" t="s">
        <v>181</v>
      </c>
      <c r="D259" s="18"/>
      <c r="E259" s="163">
        <v>3</v>
      </c>
      <c r="F259" s="167">
        <v>3</v>
      </c>
      <c r="G259" s="167"/>
      <c r="H259" s="163"/>
      <c r="I259" s="163"/>
      <c r="J259" s="167">
        <v>3</v>
      </c>
      <c r="K259" s="167"/>
      <c r="L259" s="167"/>
      <c r="M259" s="167"/>
      <c r="N259" s="163"/>
      <c r="O259" s="167"/>
      <c r="P259" s="167"/>
      <c r="Q259" s="163"/>
      <c r="R259" s="167">
        <v>3</v>
      </c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>
        <v>3</v>
      </c>
      <c r="AJ259" s="163"/>
      <c r="AK259" s="163"/>
      <c r="AL259" s="163"/>
      <c r="AM259" s="167">
        <v>1</v>
      </c>
      <c r="AN259" s="167"/>
      <c r="AO259" s="167"/>
      <c r="AP259" s="167">
        <v>2</v>
      </c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10</v>
      </c>
      <c r="F265" s="167">
        <v>10</v>
      </c>
      <c r="G265" s="167"/>
      <c r="H265" s="163">
        <v>3</v>
      </c>
      <c r="I265" s="163"/>
      <c r="J265" s="167"/>
      <c r="K265" s="167"/>
      <c r="L265" s="167"/>
      <c r="M265" s="167"/>
      <c r="N265" s="163"/>
      <c r="O265" s="167"/>
      <c r="P265" s="167"/>
      <c r="Q265" s="163">
        <v>1</v>
      </c>
      <c r="R265" s="167">
        <v>6</v>
      </c>
      <c r="S265" s="167">
        <v>3</v>
      </c>
      <c r="T265" s="167"/>
      <c r="U265" s="167"/>
      <c r="V265" s="163"/>
      <c r="W265" s="167"/>
      <c r="X265" s="167"/>
      <c r="Y265" s="167"/>
      <c r="Z265" s="167"/>
      <c r="AA265" s="167"/>
      <c r="AB265" s="167">
        <v>1</v>
      </c>
      <c r="AC265" s="167">
        <v>1</v>
      </c>
      <c r="AD265" s="167"/>
      <c r="AE265" s="167"/>
      <c r="AF265" s="167"/>
      <c r="AG265" s="167"/>
      <c r="AH265" s="167">
        <v>1</v>
      </c>
      <c r="AI265" s="167">
        <v>7</v>
      </c>
      <c r="AJ265" s="163"/>
      <c r="AK265" s="163"/>
      <c r="AL265" s="163"/>
      <c r="AM265" s="167">
        <v>5</v>
      </c>
      <c r="AN265" s="167">
        <v>1</v>
      </c>
      <c r="AO265" s="167">
        <v>3</v>
      </c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>
        <v>1</v>
      </c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>
        <v>1</v>
      </c>
      <c r="AH266" s="167"/>
      <c r="AI266" s="167"/>
      <c r="AJ266" s="163"/>
      <c r="AK266" s="163"/>
      <c r="AL266" s="163"/>
      <c r="AM266" s="167"/>
      <c r="AN266" s="167"/>
      <c r="AO266" s="167">
        <v>1</v>
      </c>
      <c r="AP266" s="167"/>
      <c r="AQ266" s="167"/>
      <c r="AR266" s="163"/>
      <c r="AS266" s="163"/>
      <c r="AT266" s="167"/>
      <c r="AU266" s="163"/>
      <c r="AV266" s="167">
        <v>1</v>
      </c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x14ac:dyDescent="0.2">
      <c r="A268" s="5">
        <v>255</v>
      </c>
      <c r="B268" s="10" t="s">
        <v>1133</v>
      </c>
      <c r="C268" s="18" t="s">
        <v>185</v>
      </c>
      <c r="D268" s="18"/>
      <c r="E268" s="163">
        <v>3</v>
      </c>
      <c r="F268" s="167">
        <v>3</v>
      </c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>
        <v>2</v>
      </c>
      <c r="R268" s="167">
        <v>1</v>
      </c>
      <c r="S268" s="167"/>
      <c r="T268" s="167"/>
      <c r="U268" s="167">
        <v>1</v>
      </c>
      <c r="V268" s="163"/>
      <c r="W268" s="167"/>
      <c r="X268" s="167"/>
      <c r="Y268" s="167"/>
      <c r="Z268" s="167"/>
      <c r="AA268" s="167"/>
      <c r="AB268" s="167">
        <v>1</v>
      </c>
      <c r="AC268" s="167">
        <v>1</v>
      </c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>
        <v>1</v>
      </c>
      <c r="AO268" s="167">
        <v>1</v>
      </c>
      <c r="AP268" s="167">
        <v>1</v>
      </c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x14ac:dyDescent="0.2">
      <c r="A271" s="5">
        <v>258</v>
      </c>
      <c r="B271" s="10" t="s">
        <v>1599</v>
      </c>
      <c r="C271" s="18" t="s">
        <v>1600</v>
      </c>
      <c r="D271" s="18"/>
      <c r="E271" s="163">
        <v>1</v>
      </c>
      <c r="F271" s="167">
        <v>1</v>
      </c>
      <c r="G271" s="167"/>
      <c r="H271" s="163"/>
      <c r="I271" s="163">
        <v>1</v>
      </c>
      <c r="J271" s="167"/>
      <c r="K271" s="167"/>
      <c r="L271" s="167"/>
      <c r="M271" s="167"/>
      <c r="N271" s="163"/>
      <c r="O271" s="167"/>
      <c r="P271" s="167"/>
      <c r="Q271" s="163">
        <v>1</v>
      </c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>
        <v>1</v>
      </c>
      <c r="AJ271" s="163"/>
      <c r="AK271" s="163"/>
      <c r="AL271" s="163"/>
      <c r="AM271" s="167"/>
      <c r="AN271" s="167"/>
      <c r="AO271" s="167"/>
      <c r="AP271" s="167">
        <v>1</v>
      </c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x14ac:dyDescent="0.2">
      <c r="A292" s="5">
        <v>279</v>
      </c>
      <c r="B292" s="10" t="s">
        <v>1152</v>
      </c>
      <c r="C292" s="18" t="s">
        <v>1609</v>
      </c>
      <c r="D292" s="18"/>
      <c r="E292" s="163">
        <v>1</v>
      </c>
      <c r="F292" s="167">
        <v>1</v>
      </c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>
        <v>1</v>
      </c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>
        <v>1</v>
      </c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>
        <v>1</v>
      </c>
      <c r="AQ292" s="167"/>
      <c r="AR292" s="163"/>
      <c r="AS292" s="163"/>
      <c r="AT292" s="167"/>
      <c r="AU292" s="163"/>
      <c r="AV292" s="167">
        <v>1</v>
      </c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4</v>
      </c>
      <c r="F297" s="167">
        <v>4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4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>
        <v>1</v>
      </c>
      <c r="AC297" s="167"/>
      <c r="AD297" s="167"/>
      <c r="AE297" s="167"/>
      <c r="AF297" s="167"/>
      <c r="AG297" s="167"/>
      <c r="AH297" s="167">
        <v>1</v>
      </c>
      <c r="AI297" s="167">
        <v>2</v>
      </c>
      <c r="AJ297" s="163"/>
      <c r="AK297" s="163"/>
      <c r="AL297" s="163"/>
      <c r="AM297" s="167">
        <v>1</v>
      </c>
      <c r="AN297" s="167"/>
      <c r="AO297" s="167">
        <v>2</v>
      </c>
      <c r="AP297" s="167">
        <v>1</v>
      </c>
      <c r="AQ297" s="167"/>
      <c r="AR297" s="163"/>
      <c r="AS297" s="163"/>
      <c r="AT297" s="167"/>
      <c r="AU297" s="163"/>
      <c r="AV297" s="167">
        <v>2</v>
      </c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15</v>
      </c>
      <c r="F367" s="163">
        <f t="shared" si="21"/>
        <v>15</v>
      </c>
      <c r="G367" s="163">
        <f t="shared" si="21"/>
        <v>0</v>
      </c>
      <c r="H367" s="163">
        <f t="shared" si="21"/>
        <v>0</v>
      </c>
      <c r="I367" s="163">
        <f t="shared" si="21"/>
        <v>2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1</v>
      </c>
      <c r="Q367" s="163">
        <f t="shared" si="21"/>
        <v>0</v>
      </c>
      <c r="R367" s="163">
        <f t="shared" si="21"/>
        <v>8</v>
      </c>
      <c r="S367" s="163">
        <f t="shared" si="21"/>
        <v>6</v>
      </c>
      <c r="T367" s="163">
        <f t="shared" si="21"/>
        <v>0</v>
      </c>
      <c r="U367" s="163">
        <f t="shared" si="21"/>
        <v>1</v>
      </c>
      <c r="V367" s="163">
        <f t="shared" si="21"/>
        <v>1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4</v>
      </c>
      <c r="AH367" s="163">
        <f t="shared" si="21"/>
        <v>0</v>
      </c>
      <c r="AI367" s="163">
        <f t="shared" si="21"/>
        <v>9</v>
      </c>
      <c r="AJ367" s="163">
        <f t="shared" si="21"/>
        <v>2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1</v>
      </c>
      <c r="AO367" s="163">
        <f t="shared" si="22"/>
        <v>4</v>
      </c>
      <c r="AP367" s="163">
        <f t="shared" si="22"/>
        <v>7</v>
      </c>
      <c r="AQ367" s="163">
        <f t="shared" si="22"/>
        <v>2</v>
      </c>
      <c r="AR367" s="163">
        <f t="shared" si="22"/>
        <v>1</v>
      </c>
      <c r="AS367" s="163">
        <f t="shared" si="22"/>
        <v>0</v>
      </c>
      <c r="AT367" s="163">
        <f t="shared" si="22"/>
        <v>0</v>
      </c>
      <c r="AU367" s="163">
        <f t="shared" si="22"/>
        <v>1</v>
      </c>
      <c r="AV367" s="163">
        <f t="shared" si="22"/>
        <v>1</v>
      </c>
      <c r="AW367" s="163">
        <f t="shared" si="22"/>
        <v>2</v>
      </c>
      <c r="AX367" s="163">
        <f t="shared" si="22"/>
        <v>1</v>
      </c>
      <c r="AY367" s="163">
        <f t="shared" si="22"/>
        <v>0</v>
      </c>
      <c r="AZ367" s="163">
        <f t="shared" si="22"/>
        <v>1</v>
      </c>
      <c r="BA367" s="163">
        <f t="shared" si="22"/>
        <v>0</v>
      </c>
      <c r="BB367" s="163">
        <f t="shared" si="22"/>
        <v>0</v>
      </c>
      <c r="BC367" s="163">
        <f t="shared" si="22"/>
        <v>2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1</v>
      </c>
      <c r="BJ367" s="163">
        <f t="shared" si="22"/>
        <v>1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1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14</v>
      </c>
      <c r="F395" s="167">
        <v>14</v>
      </c>
      <c r="G395" s="167"/>
      <c r="H395" s="163"/>
      <c r="I395" s="163">
        <v>2</v>
      </c>
      <c r="J395" s="167"/>
      <c r="K395" s="167"/>
      <c r="L395" s="167"/>
      <c r="M395" s="167"/>
      <c r="N395" s="163"/>
      <c r="O395" s="167"/>
      <c r="P395" s="167">
        <v>1</v>
      </c>
      <c r="Q395" s="163"/>
      <c r="R395" s="167">
        <v>8</v>
      </c>
      <c r="S395" s="167">
        <v>5</v>
      </c>
      <c r="T395" s="167"/>
      <c r="U395" s="167">
        <v>1</v>
      </c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>
        <v>4</v>
      </c>
      <c r="AH395" s="167"/>
      <c r="AI395" s="167">
        <v>9</v>
      </c>
      <c r="AJ395" s="163">
        <v>2</v>
      </c>
      <c r="AK395" s="163"/>
      <c r="AL395" s="163"/>
      <c r="AM395" s="167"/>
      <c r="AN395" s="167"/>
      <c r="AO395" s="167">
        <v>4</v>
      </c>
      <c r="AP395" s="167">
        <v>7</v>
      </c>
      <c r="AQ395" s="167">
        <v>2</v>
      </c>
      <c r="AR395" s="163">
        <v>1</v>
      </c>
      <c r="AS395" s="163"/>
      <c r="AT395" s="167"/>
      <c r="AU395" s="163">
        <v>1</v>
      </c>
      <c r="AV395" s="167">
        <v>1</v>
      </c>
      <c r="AW395" s="167">
        <v>2</v>
      </c>
      <c r="AX395" s="167">
        <v>1</v>
      </c>
      <c r="AY395" s="167"/>
      <c r="AZ395" s="167">
        <v>1</v>
      </c>
      <c r="BA395" s="163"/>
      <c r="BB395" s="163"/>
      <c r="BC395" s="163">
        <v>2</v>
      </c>
      <c r="BD395" s="163"/>
      <c r="BE395" s="167"/>
      <c r="BF395" s="167"/>
      <c r="BG395" s="167"/>
      <c r="BH395" s="167"/>
      <c r="BI395" s="167">
        <v>1</v>
      </c>
      <c r="BJ395" s="167">
        <v>1</v>
      </c>
      <c r="BK395" s="167"/>
      <c r="BL395" s="167"/>
      <c r="BM395" s="167"/>
      <c r="BN395" s="167"/>
      <c r="BO395" s="167"/>
      <c r="BP395" s="163"/>
      <c r="BQ395" s="163">
        <v>1</v>
      </c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x14ac:dyDescent="0.2">
      <c r="A398" s="5">
        <v>385</v>
      </c>
      <c r="B398" s="10" t="s">
        <v>1233</v>
      </c>
      <c r="C398" s="18" t="s">
        <v>239</v>
      </c>
      <c r="D398" s="18"/>
      <c r="E398" s="163">
        <v>1</v>
      </c>
      <c r="F398" s="167">
        <v>1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>
        <v>1</v>
      </c>
      <c r="T398" s="167"/>
      <c r="U398" s="167"/>
      <c r="V398" s="163">
        <v>1</v>
      </c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>
        <v>1</v>
      </c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57</v>
      </c>
      <c r="F408" s="163">
        <f t="shared" si="24"/>
        <v>57</v>
      </c>
      <c r="G408" s="163">
        <f t="shared" si="24"/>
        <v>0</v>
      </c>
      <c r="H408" s="163">
        <f t="shared" si="24"/>
        <v>2</v>
      </c>
      <c r="I408" s="163">
        <f t="shared" si="24"/>
        <v>4</v>
      </c>
      <c r="J408" s="163">
        <f t="shared" si="24"/>
        <v>0</v>
      </c>
      <c r="K408" s="163">
        <f t="shared" si="24"/>
        <v>0</v>
      </c>
      <c r="L408" s="163">
        <f t="shared" si="24"/>
        <v>1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7</v>
      </c>
      <c r="Q408" s="163">
        <f t="shared" si="24"/>
        <v>7</v>
      </c>
      <c r="R408" s="163">
        <f t="shared" si="24"/>
        <v>34</v>
      </c>
      <c r="S408" s="163">
        <f t="shared" si="24"/>
        <v>6</v>
      </c>
      <c r="T408" s="163">
        <f t="shared" si="24"/>
        <v>3</v>
      </c>
      <c r="U408" s="163">
        <f t="shared" si="24"/>
        <v>4</v>
      </c>
      <c r="V408" s="163">
        <f t="shared" si="24"/>
        <v>0</v>
      </c>
      <c r="W408" s="163">
        <f t="shared" si="24"/>
        <v>0</v>
      </c>
      <c r="X408" s="163">
        <f t="shared" si="24"/>
        <v>1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2</v>
      </c>
      <c r="AC408" s="163">
        <f t="shared" si="24"/>
        <v>1</v>
      </c>
      <c r="AD408" s="163">
        <f t="shared" si="24"/>
        <v>0</v>
      </c>
      <c r="AE408" s="163">
        <f t="shared" si="24"/>
        <v>1</v>
      </c>
      <c r="AF408" s="163">
        <f t="shared" si="24"/>
        <v>2</v>
      </c>
      <c r="AG408" s="163">
        <f t="shared" si="24"/>
        <v>6</v>
      </c>
      <c r="AH408" s="163">
        <f t="shared" si="24"/>
        <v>7</v>
      </c>
      <c r="AI408" s="163">
        <f t="shared" si="24"/>
        <v>33</v>
      </c>
      <c r="AJ408" s="163">
        <f t="shared" si="24"/>
        <v>3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6</v>
      </c>
      <c r="AN408" s="163">
        <f t="shared" si="25"/>
        <v>6</v>
      </c>
      <c r="AO408" s="163">
        <f t="shared" si="25"/>
        <v>18</v>
      </c>
      <c r="AP408" s="163">
        <f t="shared" si="25"/>
        <v>17</v>
      </c>
      <c r="AQ408" s="163">
        <f t="shared" si="25"/>
        <v>10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1</v>
      </c>
      <c r="AV408" s="163">
        <f t="shared" si="25"/>
        <v>4</v>
      </c>
      <c r="AW408" s="163">
        <f t="shared" si="25"/>
        <v>4</v>
      </c>
      <c r="AX408" s="163">
        <f t="shared" si="25"/>
        <v>3</v>
      </c>
      <c r="AY408" s="163">
        <f t="shared" si="25"/>
        <v>0</v>
      </c>
      <c r="AZ408" s="163">
        <f t="shared" si="25"/>
        <v>1</v>
      </c>
      <c r="BA408" s="163">
        <f t="shared" si="25"/>
        <v>1</v>
      </c>
      <c r="BB408" s="163">
        <f t="shared" si="25"/>
        <v>0</v>
      </c>
      <c r="BC408" s="163">
        <f t="shared" si="25"/>
        <v>2</v>
      </c>
      <c r="BD408" s="163">
        <f t="shared" si="25"/>
        <v>0</v>
      </c>
      <c r="BE408" s="163">
        <f t="shared" si="25"/>
        <v>0</v>
      </c>
      <c r="BF408" s="163">
        <f t="shared" si="25"/>
        <v>1</v>
      </c>
      <c r="BG408" s="163">
        <f t="shared" si="25"/>
        <v>0</v>
      </c>
      <c r="BH408" s="163">
        <f t="shared" si="25"/>
        <v>1</v>
      </c>
      <c r="BI408" s="163">
        <f t="shared" si="25"/>
        <v>2</v>
      </c>
      <c r="BJ408" s="163">
        <f t="shared" si="25"/>
        <v>1</v>
      </c>
      <c r="BK408" s="163">
        <f t="shared" si="25"/>
        <v>1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1</v>
      </c>
      <c r="F426" s="167">
        <v>1</v>
      </c>
      <c r="G426" s="167"/>
      <c r="H426" s="163"/>
      <c r="I426" s="163"/>
      <c r="J426" s="167"/>
      <c r="K426" s="167"/>
      <c r="L426" s="167"/>
      <c r="M426" s="167"/>
      <c r="N426" s="163"/>
      <c r="O426" s="167"/>
      <c r="P426" s="163">
        <v>1</v>
      </c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>
        <v>1</v>
      </c>
      <c r="AI426" s="167"/>
      <c r="AJ426" s="163"/>
      <c r="AK426" s="167"/>
      <c r="AL426" s="163"/>
      <c r="AM426" s="167"/>
      <c r="AN426" s="167"/>
      <c r="AO426" s="163"/>
      <c r="AP426" s="163">
        <v>1</v>
      </c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39</v>
      </c>
      <c r="F437" s="167">
        <v>39</v>
      </c>
      <c r="G437" s="167"/>
      <c r="H437" s="163">
        <v>1</v>
      </c>
      <c r="I437" s="163">
        <v>2</v>
      </c>
      <c r="J437" s="167"/>
      <c r="K437" s="167"/>
      <c r="L437" s="167">
        <v>1</v>
      </c>
      <c r="M437" s="167"/>
      <c r="N437" s="163"/>
      <c r="O437" s="167"/>
      <c r="P437" s="163">
        <v>2</v>
      </c>
      <c r="Q437" s="167">
        <v>6</v>
      </c>
      <c r="R437" s="167">
        <v>22</v>
      </c>
      <c r="S437" s="163">
        <v>6</v>
      </c>
      <c r="T437" s="163">
        <v>3</v>
      </c>
      <c r="U437" s="167">
        <v>3</v>
      </c>
      <c r="V437" s="167"/>
      <c r="W437" s="167"/>
      <c r="X437" s="167">
        <v>1</v>
      </c>
      <c r="Y437" s="163"/>
      <c r="Z437" s="167"/>
      <c r="AA437" s="163"/>
      <c r="AB437" s="167">
        <v>1</v>
      </c>
      <c r="AC437" s="167"/>
      <c r="AD437" s="163"/>
      <c r="AE437" s="163"/>
      <c r="AF437" s="167">
        <v>1</v>
      </c>
      <c r="AG437" s="167">
        <v>6</v>
      </c>
      <c r="AH437" s="167">
        <v>3</v>
      </c>
      <c r="AI437" s="167">
        <v>24</v>
      </c>
      <c r="AJ437" s="163">
        <v>3</v>
      </c>
      <c r="AK437" s="167"/>
      <c r="AL437" s="163"/>
      <c r="AM437" s="167">
        <v>2</v>
      </c>
      <c r="AN437" s="167">
        <v>5</v>
      </c>
      <c r="AO437" s="163">
        <v>13</v>
      </c>
      <c r="AP437" s="163">
        <v>12</v>
      </c>
      <c r="AQ437" s="167">
        <v>7</v>
      </c>
      <c r="AR437" s="167"/>
      <c r="AS437" s="167"/>
      <c r="AT437" s="167"/>
      <c r="AU437" s="163">
        <v>1</v>
      </c>
      <c r="AV437" s="167">
        <v>4</v>
      </c>
      <c r="AW437" s="163">
        <v>4</v>
      </c>
      <c r="AX437" s="167">
        <v>3</v>
      </c>
      <c r="AY437" s="167"/>
      <c r="AZ437" s="163">
        <v>1</v>
      </c>
      <c r="BA437" s="163">
        <v>1</v>
      </c>
      <c r="BB437" s="167"/>
      <c r="BC437" s="167">
        <v>2</v>
      </c>
      <c r="BD437" s="167"/>
      <c r="BE437" s="167"/>
      <c r="BF437" s="163">
        <v>1</v>
      </c>
      <c r="BG437" s="167"/>
      <c r="BH437" s="163">
        <v>1</v>
      </c>
      <c r="BI437" s="167">
        <v>2</v>
      </c>
      <c r="BJ437" s="167">
        <v>1</v>
      </c>
      <c r="BK437" s="163">
        <v>1</v>
      </c>
      <c r="BL437" s="163"/>
      <c r="BM437" s="167"/>
      <c r="BN437" s="167"/>
      <c r="BO437" s="167"/>
      <c r="BP437" s="167">
        <v>1</v>
      </c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16</v>
      </c>
      <c r="F438" s="167">
        <v>16</v>
      </c>
      <c r="G438" s="167"/>
      <c r="H438" s="163">
        <v>1</v>
      </c>
      <c r="I438" s="163">
        <v>2</v>
      </c>
      <c r="J438" s="167"/>
      <c r="K438" s="167"/>
      <c r="L438" s="167"/>
      <c r="M438" s="167"/>
      <c r="N438" s="163"/>
      <c r="O438" s="167"/>
      <c r="P438" s="163">
        <v>4</v>
      </c>
      <c r="Q438" s="167">
        <v>1</v>
      </c>
      <c r="R438" s="167">
        <v>11</v>
      </c>
      <c r="S438" s="163"/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>
        <v>1</v>
      </c>
      <c r="AC438" s="167">
        <v>1</v>
      </c>
      <c r="AD438" s="163"/>
      <c r="AE438" s="163">
        <v>1</v>
      </c>
      <c r="AF438" s="167">
        <v>1</v>
      </c>
      <c r="AG438" s="167"/>
      <c r="AH438" s="167">
        <v>3</v>
      </c>
      <c r="AI438" s="167">
        <v>8</v>
      </c>
      <c r="AJ438" s="163"/>
      <c r="AK438" s="167"/>
      <c r="AL438" s="163"/>
      <c r="AM438" s="167">
        <v>4</v>
      </c>
      <c r="AN438" s="167">
        <v>1</v>
      </c>
      <c r="AO438" s="163">
        <v>5</v>
      </c>
      <c r="AP438" s="163">
        <v>4</v>
      </c>
      <c r="AQ438" s="167">
        <v>2</v>
      </c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>
        <v>1</v>
      </c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>
        <v>1</v>
      </c>
      <c r="AJ439" s="163"/>
      <c r="AK439" s="167"/>
      <c r="AL439" s="163"/>
      <c r="AM439" s="167"/>
      <c r="AN439" s="167"/>
      <c r="AO439" s="163"/>
      <c r="AP439" s="163"/>
      <c r="AQ439" s="167">
        <v>1</v>
      </c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71</v>
      </c>
      <c r="F477" s="163">
        <f t="shared" si="30"/>
        <v>70</v>
      </c>
      <c r="G477" s="163">
        <f t="shared" si="30"/>
        <v>1</v>
      </c>
      <c r="H477" s="163">
        <f t="shared" si="30"/>
        <v>3</v>
      </c>
      <c r="I477" s="163">
        <f t="shared" si="30"/>
        <v>5</v>
      </c>
      <c r="J477" s="163">
        <f t="shared" si="30"/>
        <v>0</v>
      </c>
      <c r="K477" s="163">
        <f t="shared" si="30"/>
        <v>0</v>
      </c>
      <c r="L477" s="163">
        <f t="shared" si="30"/>
        <v>17</v>
      </c>
      <c r="M477" s="163">
        <f t="shared" si="30"/>
        <v>0</v>
      </c>
      <c r="N477" s="163">
        <f t="shared" si="30"/>
        <v>0</v>
      </c>
      <c r="O477" s="163">
        <f t="shared" si="30"/>
        <v>2</v>
      </c>
      <c r="P477" s="163">
        <f t="shared" si="30"/>
        <v>20</v>
      </c>
      <c r="Q477" s="163">
        <f t="shared" si="30"/>
        <v>13</v>
      </c>
      <c r="R477" s="163">
        <f t="shared" si="30"/>
        <v>25</v>
      </c>
      <c r="S477" s="163">
        <f t="shared" si="30"/>
        <v>10</v>
      </c>
      <c r="T477" s="163">
        <f t="shared" si="30"/>
        <v>1</v>
      </c>
      <c r="U477" s="163">
        <f t="shared" si="30"/>
        <v>20</v>
      </c>
      <c r="V477" s="163">
        <f t="shared" si="30"/>
        <v>0</v>
      </c>
      <c r="W477" s="163">
        <f t="shared" si="30"/>
        <v>2</v>
      </c>
      <c r="X477" s="163">
        <f t="shared" si="30"/>
        <v>1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3</v>
      </c>
      <c r="AC477" s="163">
        <f t="shared" si="30"/>
        <v>0</v>
      </c>
      <c r="AD477" s="163">
        <f t="shared" si="30"/>
        <v>0</v>
      </c>
      <c r="AE477" s="163">
        <f t="shared" si="30"/>
        <v>1</v>
      </c>
      <c r="AF477" s="163">
        <f t="shared" si="30"/>
        <v>3</v>
      </c>
      <c r="AG477" s="163">
        <f t="shared" si="30"/>
        <v>3</v>
      </c>
      <c r="AH477" s="163">
        <f t="shared" si="30"/>
        <v>4</v>
      </c>
      <c r="AI477" s="163">
        <f t="shared" si="30"/>
        <v>34</v>
      </c>
      <c r="AJ477" s="163">
        <f t="shared" si="30"/>
        <v>5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12</v>
      </c>
      <c r="AN477" s="163">
        <f t="shared" si="31"/>
        <v>5</v>
      </c>
      <c r="AO477" s="163">
        <f t="shared" si="31"/>
        <v>24</v>
      </c>
      <c r="AP477" s="163">
        <f t="shared" si="31"/>
        <v>25</v>
      </c>
      <c r="AQ477" s="163">
        <f t="shared" si="31"/>
        <v>4</v>
      </c>
      <c r="AR477" s="163">
        <f t="shared" si="31"/>
        <v>1</v>
      </c>
      <c r="AS477" s="163">
        <f t="shared" si="31"/>
        <v>0</v>
      </c>
      <c r="AT477" s="163">
        <f t="shared" si="31"/>
        <v>0</v>
      </c>
      <c r="AU477" s="163">
        <f t="shared" si="31"/>
        <v>3</v>
      </c>
      <c r="AV477" s="163">
        <f t="shared" si="31"/>
        <v>6</v>
      </c>
      <c r="AW477" s="163">
        <f t="shared" si="31"/>
        <v>7</v>
      </c>
      <c r="AX477" s="163">
        <f t="shared" si="31"/>
        <v>5</v>
      </c>
      <c r="AY477" s="163">
        <f t="shared" si="31"/>
        <v>1</v>
      </c>
      <c r="AZ477" s="163">
        <f t="shared" si="31"/>
        <v>1</v>
      </c>
      <c r="BA477" s="163">
        <f t="shared" si="31"/>
        <v>2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2</v>
      </c>
      <c r="BF477" s="163">
        <f t="shared" si="31"/>
        <v>0</v>
      </c>
      <c r="BG477" s="163">
        <f t="shared" si="31"/>
        <v>1</v>
      </c>
      <c r="BH477" s="163">
        <f t="shared" si="31"/>
        <v>6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1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x14ac:dyDescent="0.2">
      <c r="A479" s="5">
        <v>466</v>
      </c>
      <c r="B479" s="10" t="s">
        <v>1299</v>
      </c>
      <c r="C479" s="18" t="s">
        <v>273</v>
      </c>
      <c r="D479" s="18"/>
      <c r="E479" s="163">
        <v>1</v>
      </c>
      <c r="F479" s="167">
        <v>1</v>
      </c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>
        <v>1</v>
      </c>
      <c r="T479" s="167"/>
      <c r="U479" s="167">
        <v>1</v>
      </c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>
        <v>1</v>
      </c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17</v>
      </c>
      <c r="F504" s="167">
        <v>17</v>
      </c>
      <c r="G504" s="167"/>
      <c r="H504" s="163">
        <v>1</v>
      </c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>
        <v>4</v>
      </c>
      <c r="R504" s="167">
        <v>6</v>
      </c>
      <c r="S504" s="167">
        <v>5</v>
      </c>
      <c r="T504" s="167">
        <v>1</v>
      </c>
      <c r="U504" s="167">
        <v>4</v>
      </c>
      <c r="V504" s="163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>
        <v>2</v>
      </c>
      <c r="AG504" s="167">
        <v>2</v>
      </c>
      <c r="AH504" s="167">
        <v>1</v>
      </c>
      <c r="AI504" s="167">
        <v>7</v>
      </c>
      <c r="AJ504" s="163">
        <v>2</v>
      </c>
      <c r="AK504" s="163"/>
      <c r="AL504" s="163"/>
      <c r="AM504" s="167">
        <v>4</v>
      </c>
      <c r="AN504" s="167">
        <v>2</v>
      </c>
      <c r="AO504" s="167">
        <v>7</v>
      </c>
      <c r="AP504" s="167">
        <v>4</v>
      </c>
      <c r="AQ504" s="167"/>
      <c r="AR504" s="163"/>
      <c r="AS504" s="163"/>
      <c r="AT504" s="167"/>
      <c r="AU504" s="163"/>
      <c r="AV504" s="167">
        <v>1</v>
      </c>
      <c r="AW504" s="167">
        <v>3</v>
      </c>
      <c r="AX504" s="167">
        <v>2</v>
      </c>
      <c r="AY504" s="167">
        <v>1</v>
      </c>
      <c r="AZ504" s="167"/>
      <c r="BA504" s="163">
        <v>1</v>
      </c>
      <c r="BB504" s="163"/>
      <c r="BC504" s="163"/>
      <c r="BD504" s="163"/>
      <c r="BE504" s="167">
        <v>1</v>
      </c>
      <c r="BF504" s="167"/>
      <c r="BG504" s="167">
        <v>1</v>
      </c>
      <c r="BH504" s="167">
        <v>3</v>
      </c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30</v>
      </c>
      <c r="F505" s="167">
        <v>29</v>
      </c>
      <c r="G505" s="167">
        <v>1</v>
      </c>
      <c r="H505" s="163">
        <v>2</v>
      </c>
      <c r="I505" s="163"/>
      <c r="J505" s="167"/>
      <c r="K505" s="167"/>
      <c r="L505" s="167">
        <v>9</v>
      </c>
      <c r="M505" s="167"/>
      <c r="N505" s="163"/>
      <c r="O505" s="167"/>
      <c r="P505" s="167">
        <v>9</v>
      </c>
      <c r="Q505" s="163">
        <v>4</v>
      </c>
      <c r="R505" s="167">
        <v>16</v>
      </c>
      <c r="S505" s="167">
        <v>1</v>
      </c>
      <c r="T505" s="167"/>
      <c r="U505" s="167">
        <v>10</v>
      </c>
      <c r="V505" s="163"/>
      <c r="W505" s="167"/>
      <c r="X505" s="167"/>
      <c r="Y505" s="167"/>
      <c r="Z505" s="167"/>
      <c r="AA505" s="167"/>
      <c r="AB505" s="167">
        <v>2</v>
      </c>
      <c r="AC505" s="167"/>
      <c r="AD505" s="167"/>
      <c r="AE505" s="167"/>
      <c r="AF505" s="167">
        <v>1</v>
      </c>
      <c r="AG505" s="167">
        <v>1</v>
      </c>
      <c r="AH505" s="167">
        <v>1</v>
      </c>
      <c r="AI505" s="167">
        <v>15</v>
      </c>
      <c r="AJ505" s="163"/>
      <c r="AK505" s="163"/>
      <c r="AL505" s="163"/>
      <c r="AM505" s="167">
        <v>6</v>
      </c>
      <c r="AN505" s="167">
        <v>3</v>
      </c>
      <c r="AO505" s="167">
        <v>11</v>
      </c>
      <c r="AP505" s="167">
        <v>10</v>
      </c>
      <c r="AQ505" s="167"/>
      <c r="AR505" s="163"/>
      <c r="AS505" s="163"/>
      <c r="AT505" s="167"/>
      <c r="AU505" s="163">
        <v>1</v>
      </c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11</v>
      </c>
      <c r="F509" s="167">
        <v>11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>
        <v>1</v>
      </c>
      <c r="P509" s="167">
        <v>6</v>
      </c>
      <c r="Q509" s="163">
        <v>2</v>
      </c>
      <c r="R509" s="167"/>
      <c r="S509" s="167">
        <v>2</v>
      </c>
      <c r="T509" s="167"/>
      <c r="U509" s="167">
        <v>1</v>
      </c>
      <c r="V509" s="163"/>
      <c r="W509" s="167">
        <v>1</v>
      </c>
      <c r="X509" s="167">
        <v>1</v>
      </c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>
        <v>1</v>
      </c>
      <c r="AI509" s="167">
        <v>6</v>
      </c>
      <c r="AJ509" s="163">
        <v>1</v>
      </c>
      <c r="AK509" s="163"/>
      <c r="AL509" s="163"/>
      <c r="AM509" s="167">
        <v>1</v>
      </c>
      <c r="AN509" s="167"/>
      <c r="AO509" s="167">
        <v>3</v>
      </c>
      <c r="AP509" s="167">
        <v>4</v>
      </c>
      <c r="AQ509" s="167">
        <v>3</v>
      </c>
      <c r="AR509" s="163"/>
      <c r="AS509" s="163"/>
      <c r="AT509" s="167"/>
      <c r="AU509" s="163">
        <v>1</v>
      </c>
      <c r="AV509" s="167">
        <v>2</v>
      </c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11</v>
      </c>
      <c r="F510" s="167">
        <v>11</v>
      </c>
      <c r="G510" s="167"/>
      <c r="H510" s="163"/>
      <c r="I510" s="163">
        <v>5</v>
      </c>
      <c r="J510" s="167"/>
      <c r="K510" s="167"/>
      <c r="L510" s="167">
        <v>6</v>
      </c>
      <c r="M510" s="167"/>
      <c r="N510" s="163"/>
      <c r="O510" s="167">
        <v>1</v>
      </c>
      <c r="P510" s="167">
        <v>4</v>
      </c>
      <c r="Q510" s="163">
        <v>3</v>
      </c>
      <c r="R510" s="167">
        <v>3</v>
      </c>
      <c r="S510" s="167"/>
      <c r="T510" s="167"/>
      <c r="U510" s="167">
        <v>3</v>
      </c>
      <c r="V510" s="163"/>
      <c r="W510" s="167"/>
      <c r="X510" s="167"/>
      <c r="Y510" s="167"/>
      <c r="Z510" s="167"/>
      <c r="AA510" s="167"/>
      <c r="AB510" s="167">
        <v>1</v>
      </c>
      <c r="AC510" s="167"/>
      <c r="AD510" s="167"/>
      <c r="AE510" s="167"/>
      <c r="AF510" s="167"/>
      <c r="AG510" s="167"/>
      <c r="AH510" s="167">
        <v>1</v>
      </c>
      <c r="AI510" s="167">
        <v>6</v>
      </c>
      <c r="AJ510" s="163">
        <v>2</v>
      </c>
      <c r="AK510" s="163"/>
      <c r="AL510" s="163"/>
      <c r="AM510" s="167">
        <v>1</v>
      </c>
      <c r="AN510" s="167"/>
      <c r="AO510" s="167">
        <v>2</v>
      </c>
      <c r="AP510" s="167">
        <v>6</v>
      </c>
      <c r="AQ510" s="167">
        <v>1</v>
      </c>
      <c r="AR510" s="163">
        <v>1</v>
      </c>
      <c r="AS510" s="163"/>
      <c r="AT510" s="167"/>
      <c r="AU510" s="163">
        <v>1</v>
      </c>
      <c r="AV510" s="167">
        <v>2</v>
      </c>
      <c r="AW510" s="167">
        <v>3</v>
      </c>
      <c r="AX510" s="167">
        <v>2</v>
      </c>
      <c r="AY510" s="167"/>
      <c r="AZ510" s="167">
        <v>1</v>
      </c>
      <c r="BA510" s="163">
        <v>1</v>
      </c>
      <c r="BB510" s="163"/>
      <c r="BC510" s="163">
        <v>1</v>
      </c>
      <c r="BD510" s="163"/>
      <c r="BE510" s="167">
        <v>1</v>
      </c>
      <c r="BF510" s="167"/>
      <c r="BG510" s="167"/>
      <c r="BH510" s="167">
        <v>2</v>
      </c>
      <c r="BI510" s="167"/>
      <c r="BJ510" s="167"/>
      <c r="BK510" s="167"/>
      <c r="BL510" s="167"/>
      <c r="BM510" s="167"/>
      <c r="BN510" s="167"/>
      <c r="BO510" s="167"/>
      <c r="BP510" s="163"/>
      <c r="BQ510" s="163">
        <v>1</v>
      </c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x14ac:dyDescent="0.2">
      <c r="A512" s="5">
        <v>499</v>
      </c>
      <c r="B512" s="10">
        <v>290</v>
      </c>
      <c r="C512" s="18" t="s">
        <v>287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>
        <v>1</v>
      </c>
      <c r="T512" s="167"/>
      <c r="U512" s="167">
        <v>1</v>
      </c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>
        <v>1</v>
      </c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40</v>
      </c>
      <c r="F517" s="163">
        <f t="shared" si="33"/>
        <v>40</v>
      </c>
      <c r="G517" s="163">
        <f t="shared" si="33"/>
        <v>0</v>
      </c>
      <c r="H517" s="163">
        <f t="shared" si="33"/>
        <v>6</v>
      </c>
      <c r="I517" s="163">
        <f t="shared" si="33"/>
        <v>21</v>
      </c>
      <c r="J517" s="163">
        <f t="shared" si="33"/>
        <v>0</v>
      </c>
      <c r="K517" s="163">
        <f t="shared" si="33"/>
        <v>0</v>
      </c>
      <c r="L517" s="163">
        <f t="shared" si="33"/>
        <v>26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17</v>
      </c>
      <c r="Q517" s="163">
        <f t="shared" si="33"/>
        <v>4</v>
      </c>
      <c r="R517" s="163">
        <f t="shared" si="33"/>
        <v>17</v>
      </c>
      <c r="S517" s="163">
        <f t="shared" si="33"/>
        <v>2</v>
      </c>
      <c r="T517" s="163">
        <f t="shared" si="33"/>
        <v>0</v>
      </c>
      <c r="U517" s="163">
        <f t="shared" si="33"/>
        <v>5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2</v>
      </c>
      <c r="AC517" s="163">
        <f t="shared" si="33"/>
        <v>0</v>
      </c>
      <c r="AD517" s="163">
        <f t="shared" si="33"/>
        <v>1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4</v>
      </c>
      <c r="AI517" s="163">
        <f t="shared" si="33"/>
        <v>28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12</v>
      </c>
      <c r="AP517" s="163">
        <f t="shared" si="34"/>
        <v>26</v>
      </c>
      <c r="AQ517" s="163">
        <f t="shared" si="34"/>
        <v>2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4</v>
      </c>
      <c r="AW517" s="163">
        <f t="shared" si="34"/>
        <v>2</v>
      </c>
      <c r="AX517" s="163">
        <f t="shared" si="34"/>
        <v>1</v>
      </c>
      <c r="AY517" s="163">
        <f t="shared" si="34"/>
        <v>1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1</v>
      </c>
      <c r="BH517" s="163">
        <f t="shared" si="34"/>
        <v>1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1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10</v>
      </c>
      <c r="F522" s="167">
        <v>10</v>
      </c>
      <c r="G522" s="167"/>
      <c r="H522" s="163"/>
      <c r="I522" s="163"/>
      <c r="J522" s="167"/>
      <c r="K522" s="167"/>
      <c r="L522" s="167">
        <v>5</v>
      </c>
      <c r="M522" s="167"/>
      <c r="N522" s="163"/>
      <c r="O522" s="167"/>
      <c r="P522" s="167">
        <v>3</v>
      </c>
      <c r="Q522" s="163">
        <v>2</v>
      </c>
      <c r="R522" s="167">
        <v>4</v>
      </c>
      <c r="S522" s="167">
        <v>1</v>
      </c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2</v>
      </c>
      <c r="AI522" s="167">
        <v>7</v>
      </c>
      <c r="AJ522" s="163"/>
      <c r="AK522" s="163"/>
      <c r="AL522" s="163"/>
      <c r="AM522" s="167"/>
      <c r="AN522" s="167"/>
      <c r="AO522" s="167">
        <v>4</v>
      </c>
      <c r="AP522" s="167">
        <v>5</v>
      </c>
      <c r="AQ522" s="167">
        <v>1</v>
      </c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11</v>
      </c>
      <c r="F523" s="167">
        <v>11</v>
      </c>
      <c r="G523" s="167"/>
      <c r="H523" s="163">
        <v>5</v>
      </c>
      <c r="I523" s="163">
        <v>11</v>
      </c>
      <c r="J523" s="167"/>
      <c r="K523" s="167"/>
      <c r="L523" s="167">
        <v>8</v>
      </c>
      <c r="M523" s="167"/>
      <c r="N523" s="163"/>
      <c r="O523" s="167"/>
      <c r="P523" s="167">
        <v>5</v>
      </c>
      <c r="Q523" s="163">
        <v>1</v>
      </c>
      <c r="R523" s="167">
        <v>5</v>
      </c>
      <c r="S523" s="167"/>
      <c r="T523" s="167"/>
      <c r="U523" s="167">
        <v>2</v>
      </c>
      <c r="V523" s="163"/>
      <c r="W523" s="167"/>
      <c r="X523" s="167"/>
      <c r="Y523" s="167"/>
      <c r="Z523" s="167"/>
      <c r="AA523" s="167"/>
      <c r="AB523" s="167">
        <v>1</v>
      </c>
      <c r="AC523" s="167"/>
      <c r="AD523" s="167">
        <v>1</v>
      </c>
      <c r="AE523" s="167"/>
      <c r="AF523" s="167"/>
      <c r="AG523" s="167"/>
      <c r="AH523" s="167"/>
      <c r="AI523" s="167">
        <v>7</v>
      </c>
      <c r="AJ523" s="163"/>
      <c r="AK523" s="163"/>
      <c r="AL523" s="163"/>
      <c r="AM523" s="167"/>
      <c r="AN523" s="167"/>
      <c r="AO523" s="167">
        <v>1</v>
      </c>
      <c r="AP523" s="167">
        <v>10</v>
      </c>
      <c r="AQ523" s="167"/>
      <c r="AR523" s="163"/>
      <c r="AS523" s="163"/>
      <c r="AT523" s="167"/>
      <c r="AU523" s="163"/>
      <c r="AV523" s="167">
        <v>2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>
        <v>5</v>
      </c>
      <c r="F524" s="167">
        <v>5</v>
      </c>
      <c r="G524" s="167"/>
      <c r="H524" s="163"/>
      <c r="I524" s="163">
        <v>5</v>
      </c>
      <c r="J524" s="167"/>
      <c r="K524" s="167"/>
      <c r="L524" s="167">
        <v>3</v>
      </c>
      <c r="M524" s="167"/>
      <c r="N524" s="163"/>
      <c r="O524" s="167"/>
      <c r="P524" s="167">
        <v>2</v>
      </c>
      <c r="Q524" s="163">
        <v>1</v>
      </c>
      <c r="R524" s="167">
        <v>1</v>
      </c>
      <c r="S524" s="167">
        <v>1</v>
      </c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5</v>
      </c>
      <c r="AJ524" s="163">
        <v>1</v>
      </c>
      <c r="AK524" s="163"/>
      <c r="AL524" s="163"/>
      <c r="AM524" s="167"/>
      <c r="AN524" s="167"/>
      <c r="AO524" s="167">
        <v>3</v>
      </c>
      <c r="AP524" s="167">
        <v>2</v>
      </c>
      <c r="AQ524" s="167"/>
      <c r="AR524" s="163"/>
      <c r="AS524" s="163"/>
      <c r="AT524" s="167"/>
      <c r="AU524" s="163"/>
      <c r="AV524" s="167"/>
      <c r="AW524" s="167">
        <v>1</v>
      </c>
      <c r="AX524" s="167"/>
      <c r="AY524" s="167">
        <v>1</v>
      </c>
      <c r="AZ524" s="167"/>
      <c r="BA524" s="163"/>
      <c r="BB524" s="163"/>
      <c r="BC524" s="163">
        <v>1</v>
      </c>
      <c r="BD524" s="163"/>
      <c r="BE524" s="167"/>
      <c r="BF524" s="167"/>
      <c r="BG524" s="167"/>
      <c r="BH524" s="167">
        <v>1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10</v>
      </c>
      <c r="F525" s="167">
        <v>10</v>
      </c>
      <c r="G525" s="167"/>
      <c r="H525" s="163"/>
      <c r="I525" s="163">
        <v>5</v>
      </c>
      <c r="J525" s="167"/>
      <c r="K525" s="167"/>
      <c r="L525" s="167">
        <v>9</v>
      </c>
      <c r="M525" s="167"/>
      <c r="N525" s="163"/>
      <c r="O525" s="167"/>
      <c r="P525" s="167">
        <v>5</v>
      </c>
      <c r="Q525" s="163"/>
      <c r="R525" s="167">
        <v>5</v>
      </c>
      <c r="S525" s="167"/>
      <c r="T525" s="167"/>
      <c r="U525" s="167">
        <v>2</v>
      </c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>
        <v>2</v>
      </c>
      <c r="AI525" s="167">
        <v>6</v>
      </c>
      <c r="AJ525" s="163"/>
      <c r="AK525" s="163"/>
      <c r="AL525" s="163"/>
      <c r="AM525" s="167"/>
      <c r="AN525" s="167"/>
      <c r="AO525" s="167">
        <v>2</v>
      </c>
      <c r="AP525" s="167">
        <v>8</v>
      </c>
      <c r="AQ525" s="167"/>
      <c r="AR525" s="163"/>
      <c r="AS525" s="163"/>
      <c r="AT525" s="167"/>
      <c r="AU525" s="163"/>
      <c r="AV525" s="167">
        <v>1</v>
      </c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x14ac:dyDescent="0.2">
      <c r="A530" s="5">
        <v>517</v>
      </c>
      <c r="B530" s="10" t="s">
        <v>2292</v>
      </c>
      <c r="C530" s="18" t="s">
        <v>2291</v>
      </c>
      <c r="D530" s="18"/>
      <c r="E530" s="163">
        <v>1</v>
      </c>
      <c r="F530" s="167">
        <v>1</v>
      </c>
      <c r="G530" s="167"/>
      <c r="H530" s="163"/>
      <c r="I530" s="163"/>
      <c r="J530" s="167"/>
      <c r="K530" s="167"/>
      <c r="L530" s="167">
        <v>1</v>
      </c>
      <c r="M530" s="167"/>
      <c r="N530" s="163"/>
      <c r="O530" s="167"/>
      <c r="P530" s="167">
        <v>1</v>
      </c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>
        <v>1</v>
      </c>
      <c r="AJ530" s="163"/>
      <c r="AK530" s="163"/>
      <c r="AL530" s="163"/>
      <c r="AM530" s="167"/>
      <c r="AN530" s="167"/>
      <c r="AO530" s="167"/>
      <c r="AP530" s="167"/>
      <c r="AQ530" s="167">
        <v>1</v>
      </c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x14ac:dyDescent="0.2">
      <c r="A547" s="5">
        <v>534</v>
      </c>
      <c r="B547" s="10" t="s">
        <v>0</v>
      </c>
      <c r="C547" s="18" t="s">
        <v>296</v>
      </c>
      <c r="D547" s="18"/>
      <c r="E547" s="163">
        <v>1</v>
      </c>
      <c r="F547" s="167">
        <v>1</v>
      </c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>
        <v>1</v>
      </c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>
        <v>1</v>
      </c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>
        <v>1</v>
      </c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1</v>
      </c>
      <c r="F549" s="167">
        <v>1</v>
      </c>
      <c r="G549" s="167"/>
      <c r="H549" s="163">
        <v>1</v>
      </c>
      <c r="I549" s="163"/>
      <c r="J549" s="167"/>
      <c r="K549" s="167"/>
      <c r="L549" s="167"/>
      <c r="M549" s="167"/>
      <c r="N549" s="163"/>
      <c r="O549" s="167"/>
      <c r="P549" s="167"/>
      <c r="Q549" s="163"/>
      <c r="R549" s="167">
        <v>1</v>
      </c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1</v>
      </c>
      <c r="AJ549" s="163"/>
      <c r="AK549" s="163"/>
      <c r="AL549" s="163"/>
      <c r="AM549" s="167"/>
      <c r="AN549" s="167"/>
      <c r="AO549" s="167"/>
      <c r="AP549" s="167">
        <v>1</v>
      </c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>
        <v>1</v>
      </c>
      <c r="F550" s="167">
        <v>1</v>
      </c>
      <c r="G550" s="167"/>
      <c r="H550" s="163"/>
      <c r="I550" s="163"/>
      <c r="J550" s="167"/>
      <c r="K550" s="167"/>
      <c r="L550" s="167"/>
      <c r="M550" s="167"/>
      <c r="N550" s="163"/>
      <c r="O550" s="167"/>
      <c r="P550" s="167">
        <v>1</v>
      </c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1</v>
      </c>
      <c r="AJ550" s="163">
        <v>1</v>
      </c>
      <c r="AK550" s="163"/>
      <c r="AL550" s="163"/>
      <c r="AM550" s="167"/>
      <c r="AN550" s="167"/>
      <c r="AO550" s="167">
        <v>1</v>
      </c>
      <c r="AP550" s="167"/>
      <c r="AQ550" s="167"/>
      <c r="AR550" s="163"/>
      <c r="AS550" s="163"/>
      <c r="AT550" s="167"/>
      <c r="AU550" s="163"/>
      <c r="AV550" s="167"/>
      <c r="AW550" s="167">
        <v>1</v>
      </c>
      <c r="AX550" s="167">
        <v>1</v>
      </c>
      <c r="AY550" s="167"/>
      <c r="AZ550" s="167"/>
      <c r="BA550" s="163"/>
      <c r="BB550" s="163"/>
      <c r="BC550" s="163"/>
      <c r="BD550" s="163"/>
      <c r="BE550" s="167"/>
      <c r="BF550" s="167"/>
      <c r="BG550" s="167">
        <v>1</v>
      </c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>
        <v>1</v>
      </c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100</v>
      </c>
      <c r="F559" s="163">
        <f t="shared" si="36"/>
        <v>100</v>
      </c>
      <c r="G559" s="163">
        <f t="shared" si="36"/>
        <v>0</v>
      </c>
      <c r="H559" s="163">
        <f t="shared" si="36"/>
        <v>14</v>
      </c>
      <c r="I559" s="163">
        <f t="shared" si="36"/>
        <v>7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17</v>
      </c>
      <c r="Q559" s="163">
        <f t="shared" si="36"/>
        <v>27</v>
      </c>
      <c r="R559" s="163">
        <f t="shared" si="36"/>
        <v>46</v>
      </c>
      <c r="S559" s="163">
        <f t="shared" si="36"/>
        <v>8</v>
      </c>
      <c r="T559" s="163">
        <f t="shared" si="36"/>
        <v>2</v>
      </c>
      <c r="U559" s="163">
        <f t="shared" si="36"/>
        <v>5</v>
      </c>
      <c r="V559" s="163">
        <f t="shared" si="36"/>
        <v>0</v>
      </c>
      <c r="W559" s="163">
        <f t="shared" si="36"/>
        <v>0</v>
      </c>
      <c r="X559" s="163">
        <f t="shared" si="36"/>
        <v>1</v>
      </c>
      <c r="Y559" s="163">
        <f t="shared" si="36"/>
        <v>1</v>
      </c>
      <c r="Z559" s="163">
        <f t="shared" si="36"/>
        <v>0</v>
      </c>
      <c r="AA559" s="163">
        <f t="shared" si="36"/>
        <v>0</v>
      </c>
      <c r="AB559" s="163">
        <f t="shared" si="36"/>
        <v>2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2</v>
      </c>
      <c r="AG559" s="163">
        <f t="shared" si="36"/>
        <v>11</v>
      </c>
      <c r="AH559" s="163">
        <f t="shared" si="36"/>
        <v>6</v>
      </c>
      <c r="AI559" s="163">
        <f t="shared" si="36"/>
        <v>70</v>
      </c>
      <c r="AJ559" s="163">
        <f t="shared" si="36"/>
        <v>17</v>
      </c>
      <c r="AK559" s="163">
        <f t="shared" ref="AK559:BQ559" si="37">SUM(AK561:AK623)</f>
        <v>0</v>
      </c>
      <c r="AL559" s="163">
        <f t="shared" si="37"/>
        <v>2</v>
      </c>
      <c r="AM559" s="163">
        <f t="shared" si="37"/>
        <v>11</v>
      </c>
      <c r="AN559" s="163">
        <f t="shared" si="37"/>
        <v>6</v>
      </c>
      <c r="AO559" s="163">
        <f t="shared" si="37"/>
        <v>36</v>
      </c>
      <c r="AP559" s="163">
        <f t="shared" si="37"/>
        <v>37</v>
      </c>
      <c r="AQ559" s="163">
        <f t="shared" si="37"/>
        <v>10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2</v>
      </c>
      <c r="AV559" s="163">
        <f t="shared" si="37"/>
        <v>8</v>
      </c>
      <c r="AW559" s="163">
        <f t="shared" si="37"/>
        <v>24</v>
      </c>
      <c r="AX559" s="163">
        <f t="shared" si="37"/>
        <v>18</v>
      </c>
      <c r="AY559" s="163">
        <f t="shared" si="37"/>
        <v>2</v>
      </c>
      <c r="AZ559" s="163">
        <f t="shared" si="37"/>
        <v>4</v>
      </c>
      <c r="BA559" s="163">
        <f t="shared" si="37"/>
        <v>1</v>
      </c>
      <c r="BB559" s="163">
        <f t="shared" si="37"/>
        <v>1</v>
      </c>
      <c r="BC559" s="163">
        <f t="shared" si="37"/>
        <v>14</v>
      </c>
      <c r="BD559" s="163">
        <f t="shared" si="37"/>
        <v>0</v>
      </c>
      <c r="BE559" s="163">
        <f t="shared" si="37"/>
        <v>0</v>
      </c>
      <c r="BF559" s="163">
        <f t="shared" si="37"/>
        <v>8</v>
      </c>
      <c r="BG559" s="163">
        <f t="shared" si="37"/>
        <v>0</v>
      </c>
      <c r="BH559" s="163">
        <f t="shared" si="37"/>
        <v>8</v>
      </c>
      <c r="BI559" s="163">
        <f t="shared" si="37"/>
        <v>3</v>
      </c>
      <c r="BJ559" s="163">
        <f t="shared" si="37"/>
        <v>2</v>
      </c>
      <c r="BK559" s="163">
        <f t="shared" si="37"/>
        <v>1</v>
      </c>
      <c r="BL559" s="163">
        <f t="shared" si="37"/>
        <v>0</v>
      </c>
      <c r="BM559" s="163">
        <f t="shared" si="37"/>
        <v>3</v>
      </c>
      <c r="BN559" s="163">
        <f t="shared" si="37"/>
        <v>2</v>
      </c>
      <c r="BO559" s="163">
        <f t="shared" si="37"/>
        <v>2</v>
      </c>
      <c r="BP559" s="163">
        <f t="shared" si="37"/>
        <v>6</v>
      </c>
      <c r="BQ559" s="163">
        <f t="shared" si="37"/>
        <v>2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100</v>
      </c>
      <c r="F560" s="163">
        <f t="shared" si="38"/>
        <v>100</v>
      </c>
      <c r="G560" s="163">
        <f t="shared" si="38"/>
        <v>0</v>
      </c>
      <c r="H560" s="163">
        <f t="shared" si="38"/>
        <v>14</v>
      </c>
      <c r="I560" s="163">
        <f t="shared" si="38"/>
        <v>7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17</v>
      </c>
      <c r="Q560" s="163">
        <f t="shared" si="38"/>
        <v>27</v>
      </c>
      <c r="R560" s="163">
        <f t="shared" si="38"/>
        <v>46</v>
      </c>
      <c r="S560" s="163">
        <f t="shared" si="38"/>
        <v>8</v>
      </c>
      <c r="T560" s="163">
        <f t="shared" si="38"/>
        <v>2</v>
      </c>
      <c r="U560" s="163">
        <f t="shared" si="38"/>
        <v>5</v>
      </c>
      <c r="V560" s="163">
        <f t="shared" si="38"/>
        <v>0</v>
      </c>
      <c r="W560" s="163">
        <f t="shared" si="38"/>
        <v>0</v>
      </c>
      <c r="X560" s="163">
        <f t="shared" si="38"/>
        <v>1</v>
      </c>
      <c r="Y560" s="163">
        <f t="shared" si="38"/>
        <v>1</v>
      </c>
      <c r="Z560" s="163">
        <f t="shared" si="38"/>
        <v>0</v>
      </c>
      <c r="AA560" s="163">
        <f t="shared" si="38"/>
        <v>0</v>
      </c>
      <c r="AB560" s="163">
        <f t="shared" si="38"/>
        <v>2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2</v>
      </c>
      <c r="AG560" s="163">
        <f t="shared" si="38"/>
        <v>11</v>
      </c>
      <c r="AH560" s="163">
        <f t="shared" si="38"/>
        <v>6</v>
      </c>
      <c r="AI560" s="163">
        <f t="shared" si="38"/>
        <v>70</v>
      </c>
      <c r="AJ560" s="163">
        <f t="shared" si="38"/>
        <v>17</v>
      </c>
      <c r="AK560" s="163">
        <f t="shared" ref="AK560:BP560" si="39">SUM(AK561:AK600)</f>
        <v>0</v>
      </c>
      <c r="AL560" s="163">
        <f t="shared" si="39"/>
        <v>2</v>
      </c>
      <c r="AM560" s="163">
        <f t="shared" si="39"/>
        <v>11</v>
      </c>
      <c r="AN560" s="163">
        <f t="shared" si="39"/>
        <v>6</v>
      </c>
      <c r="AO560" s="163">
        <f t="shared" si="39"/>
        <v>36</v>
      </c>
      <c r="AP560" s="163">
        <f t="shared" si="39"/>
        <v>37</v>
      </c>
      <c r="AQ560" s="163">
        <f t="shared" si="39"/>
        <v>10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2</v>
      </c>
      <c r="AV560" s="163">
        <f t="shared" si="39"/>
        <v>8</v>
      </c>
      <c r="AW560" s="163">
        <f t="shared" si="39"/>
        <v>24</v>
      </c>
      <c r="AX560" s="163">
        <f t="shared" si="39"/>
        <v>18</v>
      </c>
      <c r="AY560" s="163">
        <f t="shared" si="39"/>
        <v>2</v>
      </c>
      <c r="AZ560" s="163">
        <f t="shared" si="39"/>
        <v>4</v>
      </c>
      <c r="BA560" s="163">
        <f t="shared" si="39"/>
        <v>1</v>
      </c>
      <c r="BB560" s="163">
        <f t="shared" si="39"/>
        <v>1</v>
      </c>
      <c r="BC560" s="163">
        <f t="shared" si="39"/>
        <v>14</v>
      </c>
      <c r="BD560" s="163">
        <f t="shared" si="39"/>
        <v>0</v>
      </c>
      <c r="BE560" s="163">
        <f t="shared" si="39"/>
        <v>0</v>
      </c>
      <c r="BF560" s="163">
        <f t="shared" si="39"/>
        <v>8</v>
      </c>
      <c r="BG560" s="163">
        <f t="shared" si="39"/>
        <v>0</v>
      </c>
      <c r="BH560" s="163">
        <f t="shared" si="39"/>
        <v>8</v>
      </c>
      <c r="BI560" s="163">
        <f t="shared" si="39"/>
        <v>3</v>
      </c>
      <c r="BJ560" s="163">
        <f t="shared" si="39"/>
        <v>2</v>
      </c>
      <c r="BK560" s="163">
        <f t="shared" si="39"/>
        <v>1</v>
      </c>
      <c r="BL560" s="163">
        <f t="shared" si="39"/>
        <v>0</v>
      </c>
      <c r="BM560" s="163">
        <f t="shared" si="39"/>
        <v>3</v>
      </c>
      <c r="BN560" s="163">
        <f t="shared" si="39"/>
        <v>2</v>
      </c>
      <c r="BO560" s="163">
        <f t="shared" si="39"/>
        <v>2</v>
      </c>
      <c r="BP560" s="163">
        <f t="shared" si="39"/>
        <v>6</v>
      </c>
      <c r="BQ560" s="163">
        <f t="shared" ref="BQ560:CV560" si="40">SUM(BQ561:BQ600)</f>
        <v>2</v>
      </c>
    </row>
    <row r="561" spans="1:69" ht="22.5" x14ac:dyDescent="0.2">
      <c r="A561" s="5">
        <v>548</v>
      </c>
      <c r="B561" s="10" t="s">
        <v>324</v>
      </c>
      <c r="C561" s="18" t="s">
        <v>34</v>
      </c>
      <c r="D561" s="18"/>
      <c r="E561" s="163">
        <v>1</v>
      </c>
      <c r="F561" s="167">
        <v>1</v>
      </c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>
        <v>1</v>
      </c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1</v>
      </c>
      <c r="AJ561" s="163"/>
      <c r="AK561" s="163"/>
      <c r="AL561" s="163"/>
      <c r="AM561" s="167">
        <v>1</v>
      </c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3</v>
      </c>
      <c r="F566" s="167">
        <v>3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1</v>
      </c>
      <c r="Q566" s="163"/>
      <c r="R566" s="167">
        <v>2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3</v>
      </c>
      <c r="AJ566" s="163"/>
      <c r="AK566" s="163"/>
      <c r="AL566" s="163"/>
      <c r="AM566" s="167"/>
      <c r="AN566" s="167"/>
      <c r="AO566" s="167">
        <v>1</v>
      </c>
      <c r="AP566" s="167">
        <v>1</v>
      </c>
      <c r="AQ566" s="167">
        <v>1</v>
      </c>
      <c r="AR566" s="163"/>
      <c r="AS566" s="163"/>
      <c r="AT566" s="167"/>
      <c r="AU566" s="163"/>
      <c r="AV566" s="167">
        <v>1</v>
      </c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6</v>
      </c>
      <c r="F567" s="167">
        <v>6</v>
      </c>
      <c r="G567" s="167"/>
      <c r="H567" s="163">
        <v>1</v>
      </c>
      <c r="I567" s="163"/>
      <c r="J567" s="167"/>
      <c r="K567" s="167"/>
      <c r="L567" s="167"/>
      <c r="M567" s="167"/>
      <c r="N567" s="163"/>
      <c r="O567" s="167"/>
      <c r="P567" s="167">
        <v>2</v>
      </c>
      <c r="Q567" s="163">
        <v>1</v>
      </c>
      <c r="R567" s="167">
        <v>3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>
        <v>1</v>
      </c>
      <c r="AH567" s="167">
        <v>1</v>
      </c>
      <c r="AI567" s="167">
        <v>4</v>
      </c>
      <c r="AJ567" s="163">
        <v>2</v>
      </c>
      <c r="AK567" s="163"/>
      <c r="AL567" s="163"/>
      <c r="AM567" s="167">
        <v>1</v>
      </c>
      <c r="AN567" s="167"/>
      <c r="AO567" s="167">
        <v>2</v>
      </c>
      <c r="AP567" s="167">
        <v>2</v>
      </c>
      <c r="AQ567" s="167">
        <v>1</v>
      </c>
      <c r="AR567" s="163"/>
      <c r="AS567" s="163"/>
      <c r="AT567" s="167"/>
      <c r="AU567" s="163"/>
      <c r="AV567" s="167"/>
      <c r="AW567" s="167">
        <v>4</v>
      </c>
      <c r="AX567" s="167">
        <v>4</v>
      </c>
      <c r="AY567" s="167"/>
      <c r="AZ567" s="167"/>
      <c r="BA567" s="163"/>
      <c r="BB567" s="163"/>
      <c r="BC567" s="163">
        <v>3</v>
      </c>
      <c r="BD567" s="163"/>
      <c r="BE567" s="167"/>
      <c r="BF567" s="167">
        <v>1</v>
      </c>
      <c r="BG567" s="167"/>
      <c r="BH567" s="167">
        <v>1</v>
      </c>
      <c r="BI567" s="167"/>
      <c r="BJ567" s="167"/>
      <c r="BK567" s="167"/>
      <c r="BL567" s="167"/>
      <c r="BM567" s="167">
        <v>1</v>
      </c>
      <c r="BN567" s="167">
        <v>1</v>
      </c>
      <c r="BO567" s="167"/>
      <c r="BP567" s="163">
        <v>2</v>
      </c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50</v>
      </c>
      <c r="F572" s="167">
        <v>50</v>
      </c>
      <c r="G572" s="167"/>
      <c r="H572" s="163">
        <v>3</v>
      </c>
      <c r="I572" s="163"/>
      <c r="J572" s="167"/>
      <c r="K572" s="167"/>
      <c r="L572" s="167"/>
      <c r="M572" s="167"/>
      <c r="N572" s="163"/>
      <c r="O572" s="167"/>
      <c r="P572" s="167">
        <v>9</v>
      </c>
      <c r="Q572" s="163">
        <v>16</v>
      </c>
      <c r="R572" s="167">
        <v>24</v>
      </c>
      <c r="S572" s="167">
        <v>1</v>
      </c>
      <c r="T572" s="167"/>
      <c r="U572" s="167">
        <v>2</v>
      </c>
      <c r="V572" s="163"/>
      <c r="W572" s="167"/>
      <c r="X572" s="167">
        <v>1</v>
      </c>
      <c r="Y572" s="167">
        <v>1</v>
      </c>
      <c r="Z572" s="167"/>
      <c r="AA572" s="167"/>
      <c r="AB572" s="167">
        <v>1</v>
      </c>
      <c r="AC572" s="167"/>
      <c r="AD572" s="167"/>
      <c r="AE572" s="167"/>
      <c r="AF572" s="167">
        <v>2</v>
      </c>
      <c r="AG572" s="167"/>
      <c r="AH572" s="167">
        <v>4</v>
      </c>
      <c r="AI572" s="167">
        <v>37</v>
      </c>
      <c r="AJ572" s="163">
        <v>9</v>
      </c>
      <c r="AK572" s="163"/>
      <c r="AL572" s="163">
        <v>2</v>
      </c>
      <c r="AM572" s="167">
        <v>3</v>
      </c>
      <c r="AN572" s="167">
        <v>5</v>
      </c>
      <c r="AO572" s="167">
        <v>21</v>
      </c>
      <c r="AP572" s="167">
        <v>19</v>
      </c>
      <c r="AQ572" s="167">
        <v>2</v>
      </c>
      <c r="AR572" s="163"/>
      <c r="AS572" s="163"/>
      <c r="AT572" s="167"/>
      <c r="AU572" s="163"/>
      <c r="AV572" s="167">
        <v>4</v>
      </c>
      <c r="AW572" s="167">
        <v>13</v>
      </c>
      <c r="AX572" s="167">
        <v>8</v>
      </c>
      <c r="AY572" s="167">
        <v>2</v>
      </c>
      <c r="AZ572" s="167">
        <v>3</v>
      </c>
      <c r="BA572" s="163">
        <v>1</v>
      </c>
      <c r="BB572" s="163">
        <v>1</v>
      </c>
      <c r="BC572" s="163">
        <v>9</v>
      </c>
      <c r="BD572" s="163"/>
      <c r="BE572" s="167"/>
      <c r="BF572" s="167">
        <v>2</v>
      </c>
      <c r="BG572" s="167"/>
      <c r="BH572" s="167">
        <v>4</v>
      </c>
      <c r="BI572" s="167">
        <v>2</v>
      </c>
      <c r="BJ572" s="167">
        <v>1</v>
      </c>
      <c r="BK572" s="167">
        <v>1</v>
      </c>
      <c r="BL572" s="167"/>
      <c r="BM572" s="167">
        <v>1</v>
      </c>
      <c r="BN572" s="167">
        <v>1</v>
      </c>
      <c r="BO572" s="167">
        <v>2</v>
      </c>
      <c r="BP572" s="163">
        <v>3</v>
      </c>
      <c r="BQ572" s="163">
        <v>1</v>
      </c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26</v>
      </c>
      <c r="F573" s="167">
        <v>26</v>
      </c>
      <c r="G573" s="167"/>
      <c r="H573" s="163">
        <v>2</v>
      </c>
      <c r="I573" s="163">
        <v>5</v>
      </c>
      <c r="J573" s="167"/>
      <c r="K573" s="167"/>
      <c r="L573" s="167"/>
      <c r="M573" s="167"/>
      <c r="N573" s="163"/>
      <c r="O573" s="167"/>
      <c r="P573" s="167">
        <v>4</v>
      </c>
      <c r="Q573" s="163">
        <v>9</v>
      </c>
      <c r="R573" s="167">
        <v>12</v>
      </c>
      <c r="S573" s="167">
        <v>1</v>
      </c>
      <c r="T573" s="167"/>
      <c r="U573" s="167">
        <v>3</v>
      </c>
      <c r="V573" s="163"/>
      <c r="W573" s="167"/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>
        <v>2</v>
      </c>
      <c r="AH573" s="167">
        <v>1</v>
      </c>
      <c r="AI573" s="167">
        <v>19</v>
      </c>
      <c r="AJ573" s="163">
        <v>5</v>
      </c>
      <c r="AK573" s="163"/>
      <c r="AL573" s="163"/>
      <c r="AM573" s="167">
        <v>3</v>
      </c>
      <c r="AN573" s="167">
        <v>1</v>
      </c>
      <c r="AO573" s="167">
        <v>6</v>
      </c>
      <c r="AP573" s="167">
        <v>10</v>
      </c>
      <c r="AQ573" s="167">
        <v>6</v>
      </c>
      <c r="AR573" s="163"/>
      <c r="AS573" s="163"/>
      <c r="AT573" s="167"/>
      <c r="AU573" s="163">
        <v>2</v>
      </c>
      <c r="AV573" s="167">
        <v>3</v>
      </c>
      <c r="AW573" s="167">
        <v>6</v>
      </c>
      <c r="AX573" s="167">
        <v>5</v>
      </c>
      <c r="AY573" s="167"/>
      <c r="AZ573" s="167">
        <v>1</v>
      </c>
      <c r="BA573" s="163"/>
      <c r="BB573" s="163"/>
      <c r="BC573" s="163">
        <v>1</v>
      </c>
      <c r="BD573" s="163"/>
      <c r="BE573" s="167"/>
      <c r="BF573" s="167">
        <v>5</v>
      </c>
      <c r="BG573" s="167"/>
      <c r="BH573" s="167">
        <v>3</v>
      </c>
      <c r="BI573" s="167"/>
      <c r="BJ573" s="167"/>
      <c r="BK573" s="167"/>
      <c r="BL573" s="167"/>
      <c r="BM573" s="167">
        <v>1</v>
      </c>
      <c r="BN573" s="167"/>
      <c r="BO573" s="167"/>
      <c r="BP573" s="163">
        <v>1</v>
      </c>
      <c r="BQ573" s="163">
        <v>1</v>
      </c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2</v>
      </c>
      <c r="F574" s="167">
        <v>2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>
        <v>1</v>
      </c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2</v>
      </c>
      <c r="AJ574" s="163"/>
      <c r="AK574" s="163"/>
      <c r="AL574" s="163"/>
      <c r="AM574" s="167">
        <v>2</v>
      </c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6</v>
      </c>
      <c r="F575" s="167">
        <v>6</v>
      </c>
      <c r="G575" s="167"/>
      <c r="H575" s="163">
        <v>6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>
        <v>4</v>
      </c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5</v>
      </c>
      <c r="AH575" s="167"/>
      <c r="AI575" s="167">
        <v>1</v>
      </c>
      <c r="AJ575" s="163"/>
      <c r="AK575" s="163"/>
      <c r="AL575" s="163"/>
      <c r="AM575" s="167"/>
      <c r="AN575" s="167"/>
      <c r="AO575" s="167">
        <v>3</v>
      </c>
      <c r="AP575" s="167">
        <v>3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3</v>
      </c>
      <c r="F576" s="167">
        <v>3</v>
      </c>
      <c r="G576" s="167"/>
      <c r="H576" s="163">
        <v>2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>
        <v>2</v>
      </c>
      <c r="T576" s="167">
        <v>1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3</v>
      </c>
      <c r="AH576" s="167"/>
      <c r="AI576" s="167"/>
      <c r="AJ576" s="163"/>
      <c r="AK576" s="163"/>
      <c r="AL576" s="163"/>
      <c r="AM576" s="167">
        <v>1</v>
      </c>
      <c r="AN576" s="167"/>
      <c r="AO576" s="167"/>
      <c r="AP576" s="167">
        <v>2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x14ac:dyDescent="0.2">
      <c r="A583" s="5">
        <v>570</v>
      </c>
      <c r="B583" s="10" t="s">
        <v>346</v>
      </c>
      <c r="C583" s="18" t="s">
        <v>76</v>
      </c>
      <c r="D583" s="18"/>
      <c r="E583" s="163">
        <v>1</v>
      </c>
      <c r="F583" s="167">
        <v>1</v>
      </c>
      <c r="G583" s="167"/>
      <c r="H583" s="163"/>
      <c r="I583" s="163"/>
      <c r="J583" s="167"/>
      <c r="K583" s="167"/>
      <c r="L583" s="167"/>
      <c r="M583" s="167"/>
      <c r="N583" s="163"/>
      <c r="O583" s="167"/>
      <c r="P583" s="167">
        <v>1</v>
      </c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>
        <v>1</v>
      </c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x14ac:dyDescent="0.2">
      <c r="A591" s="5">
        <v>578</v>
      </c>
      <c r="B591" s="10" t="s">
        <v>354</v>
      </c>
      <c r="C591" s="18" t="s">
        <v>1356</v>
      </c>
      <c r="D591" s="18"/>
      <c r="E591" s="163">
        <v>2</v>
      </c>
      <c r="F591" s="167">
        <v>2</v>
      </c>
      <c r="G591" s="167"/>
      <c r="H591" s="163"/>
      <c r="I591" s="163">
        <v>2</v>
      </c>
      <c r="J591" s="167"/>
      <c r="K591" s="167"/>
      <c r="L591" s="167"/>
      <c r="M591" s="167"/>
      <c r="N591" s="163"/>
      <c r="O591" s="167"/>
      <c r="P591" s="167"/>
      <c r="Q591" s="163"/>
      <c r="R591" s="167">
        <v>2</v>
      </c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>
        <v>2</v>
      </c>
      <c r="AJ591" s="163">
        <v>1</v>
      </c>
      <c r="AK591" s="163"/>
      <c r="AL591" s="163"/>
      <c r="AM591" s="167"/>
      <c r="AN591" s="167"/>
      <c r="AO591" s="167">
        <v>2</v>
      </c>
      <c r="AP591" s="167"/>
      <c r="AQ591" s="167"/>
      <c r="AR591" s="163"/>
      <c r="AS591" s="163"/>
      <c r="AT591" s="167"/>
      <c r="AU591" s="163"/>
      <c r="AV591" s="167"/>
      <c r="AW591" s="167">
        <v>1</v>
      </c>
      <c r="AX591" s="167">
        <v>1</v>
      </c>
      <c r="AY591" s="167"/>
      <c r="AZ591" s="167"/>
      <c r="BA591" s="163"/>
      <c r="BB591" s="163"/>
      <c r="BC591" s="163">
        <v>1</v>
      </c>
      <c r="BD591" s="163"/>
      <c r="BE591" s="167"/>
      <c r="BF591" s="167"/>
      <c r="BG591" s="167"/>
      <c r="BH591" s="167"/>
      <c r="BI591" s="167">
        <v>1</v>
      </c>
      <c r="BJ591" s="167">
        <v>1</v>
      </c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6</v>
      </c>
      <c r="F624" s="163">
        <f t="shared" si="41"/>
        <v>4</v>
      </c>
      <c r="G624" s="163">
        <f t="shared" si="41"/>
        <v>2</v>
      </c>
      <c r="H624" s="163">
        <f t="shared" si="41"/>
        <v>0</v>
      </c>
      <c r="I624" s="163">
        <f t="shared" si="41"/>
        <v>1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3</v>
      </c>
      <c r="Q624" s="163">
        <f t="shared" si="41"/>
        <v>0</v>
      </c>
      <c r="R624" s="163">
        <f t="shared" si="41"/>
        <v>3</v>
      </c>
      <c r="S624" s="163">
        <f t="shared" si="41"/>
        <v>0</v>
      </c>
      <c r="T624" s="163">
        <f t="shared" si="41"/>
        <v>0</v>
      </c>
      <c r="U624" s="163">
        <f t="shared" si="41"/>
        <v>1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1</v>
      </c>
      <c r="AH624" s="163">
        <f t="shared" si="41"/>
        <v>2</v>
      </c>
      <c r="AI624" s="163">
        <f t="shared" si="41"/>
        <v>2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2</v>
      </c>
      <c r="AN624" s="163">
        <f t="shared" si="42"/>
        <v>0</v>
      </c>
      <c r="AO624" s="163">
        <f t="shared" si="42"/>
        <v>1</v>
      </c>
      <c r="AP624" s="163">
        <f t="shared" si="42"/>
        <v>2</v>
      </c>
      <c r="AQ624" s="163">
        <f t="shared" si="42"/>
        <v>1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x14ac:dyDescent="0.2">
      <c r="A632" s="5">
        <v>619</v>
      </c>
      <c r="B632" s="10" t="s">
        <v>386</v>
      </c>
      <c r="C632" s="18" t="s">
        <v>1369</v>
      </c>
      <c r="D632" s="18"/>
      <c r="E632" s="163">
        <v>3</v>
      </c>
      <c r="F632" s="167">
        <v>1</v>
      </c>
      <c r="G632" s="167">
        <v>2</v>
      </c>
      <c r="H632" s="163"/>
      <c r="I632" s="163">
        <v>1</v>
      </c>
      <c r="J632" s="167"/>
      <c r="K632" s="167"/>
      <c r="L632" s="167"/>
      <c r="M632" s="167"/>
      <c r="N632" s="163"/>
      <c r="O632" s="167"/>
      <c r="P632" s="167"/>
      <c r="Q632" s="163"/>
      <c r="R632" s="167">
        <v>3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>
        <v>1</v>
      </c>
      <c r="AH632" s="167">
        <v>2</v>
      </c>
      <c r="AI632" s="167"/>
      <c r="AJ632" s="163"/>
      <c r="AK632" s="163"/>
      <c r="AL632" s="163"/>
      <c r="AM632" s="167">
        <v>2</v>
      </c>
      <c r="AN632" s="167"/>
      <c r="AO632" s="167"/>
      <c r="AP632" s="167"/>
      <c r="AQ632" s="167">
        <v>1</v>
      </c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3</v>
      </c>
      <c r="F640" s="167">
        <v>3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3</v>
      </c>
      <c r="Q640" s="163"/>
      <c r="R640" s="167"/>
      <c r="S640" s="167"/>
      <c r="T640" s="167"/>
      <c r="U640" s="167">
        <v>1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2</v>
      </c>
      <c r="AJ640" s="163"/>
      <c r="AK640" s="163"/>
      <c r="AL640" s="163"/>
      <c r="AM640" s="167"/>
      <c r="AN640" s="167"/>
      <c r="AO640" s="167">
        <v>1</v>
      </c>
      <c r="AP640" s="167">
        <v>2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39</v>
      </c>
      <c r="F645" s="163">
        <f t="shared" si="44"/>
        <v>38</v>
      </c>
      <c r="G645" s="163">
        <f t="shared" si="44"/>
        <v>1</v>
      </c>
      <c r="H645" s="163">
        <f t="shared" si="44"/>
        <v>14</v>
      </c>
      <c r="I645" s="163">
        <f t="shared" si="44"/>
        <v>5</v>
      </c>
      <c r="J645" s="163">
        <f t="shared" si="44"/>
        <v>0</v>
      </c>
      <c r="K645" s="163">
        <f t="shared" si="44"/>
        <v>0</v>
      </c>
      <c r="L645" s="163">
        <f t="shared" si="44"/>
        <v>12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4</v>
      </c>
      <c r="Q645" s="163">
        <f t="shared" si="44"/>
        <v>8</v>
      </c>
      <c r="R645" s="163">
        <f t="shared" si="44"/>
        <v>23</v>
      </c>
      <c r="S645" s="163">
        <f t="shared" si="44"/>
        <v>4</v>
      </c>
      <c r="T645" s="163">
        <f t="shared" si="44"/>
        <v>0</v>
      </c>
      <c r="U645" s="163">
        <f t="shared" si="44"/>
        <v>3</v>
      </c>
      <c r="V645" s="163">
        <f t="shared" si="44"/>
        <v>0</v>
      </c>
      <c r="W645" s="163">
        <f t="shared" si="44"/>
        <v>3</v>
      </c>
      <c r="X645" s="163">
        <f t="shared" si="44"/>
        <v>0</v>
      </c>
      <c r="Y645" s="163">
        <f t="shared" si="44"/>
        <v>2</v>
      </c>
      <c r="Z645" s="163">
        <f t="shared" si="44"/>
        <v>0</v>
      </c>
      <c r="AA645" s="163">
        <f t="shared" si="44"/>
        <v>0</v>
      </c>
      <c r="AB645" s="163">
        <f t="shared" si="44"/>
        <v>3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3</v>
      </c>
      <c r="AI645" s="163">
        <f t="shared" si="44"/>
        <v>24</v>
      </c>
      <c r="AJ645" s="163">
        <f t="shared" si="44"/>
        <v>3</v>
      </c>
      <c r="AK645" s="163">
        <f t="shared" ref="AK645:BP645" si="45">SUM(AK646:AK707)</f>
        <v>0</v>
      </c>
      <c r="AL645" s="163">
        <f t="shared" si="45"/>
        <v>1</v>
      </c>
      <c r="AM645" s="163">
        <f t="shared" si="45"/>
        <v>9</v>
      </c>
      <c r="AN645" s="163">
        <f t="shared" si="45"/>
        <v>2</v>
      </c>
      <c r="AO645" s="163">
        <f t="shared" si="45"/>
        <v>11</v>
      </c>
      <c r="AP645" s="163">
        <f t="shared" si="45"/>
        <v>14</v>
      </c>
      <c r="AQ645" s="163">
        <f t="shared" si="45"/>
        <v>3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1</v>
      </c>
      <c r="AW645" s="163">
        <f t="shared" si="45"/>
        <v>4</v>
      </c>
      <c r="AX645" s="163">
        <f t="shared" si="45"/>
        <v>4</v>
      </c>
      <c r="AY645" s="163">
        <f t="shared" si="45"/>
        <v>0</v>
      </c>
      <c r="AZ645" s="163">
        <f t="shared" si="45"/>
        <v>0</v>
      </c>
      <c r="BA645" s="163">
        <f t="shared" si="45"/>
        <v>1</v>
      </c>
      <c r="BB645" s="163">
        <f t="shared" si="45"/>
        <v>0</v>
      </c>
      <c r="BC645" s="163">
        <f t="shared" si="45"/>
        <v>3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2</v>
      </c>
      <c r="BI645" s="163">
        <f t="shared" si="45"/>
        <v>1</v>
      </c>
      <c r="BJ645" s="163">
        <f t="shared" si="45"/>
        <v>0</v>
      </c>
      <c r="BK645" s="163">
        <f t="shared" si="45"/>
        <v>0</v>
      </c>
      <c r="BL645" s="163">
        <f t="shared" si="45"/>
        <v>1</v>
      </c>
      <c r="BM645" s="163">
        <f t="shared" si="45"/>
        <v>0</v>
      </c>
      <c r="BN645" s="163">
        <f t="shared" si="45"/>
        <v>0</v>
      </c>
      <c r="BO645" s="163">
        <f t="shared" si="45"/>
        <v>1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>
        <v>3</v>
      </c>
      <c r="F652" s="167">
        <v>3</v>
      </c>
      <c r="G652" s="167"/>
      <c r="H652" s="163"/>
      <c r="I652" s="163"/>
      <c r="J652" s="167"/>
      <c r="K652" s="167"/>
      <c r="L652" s="167">
        <v>2</v>
      </c>
      <c r="M652" s="167"/>
      <c r="N652" s="163"/>
      <c r="O652" s="167"/>
      <c r="P652" s="167"/>
      <c r="Q652" s="163"/>
      <c r="R652" s="167">
        <v>3</v>
      </c>
      <c r="S652" s="167"/>
      <c r="T652" s="167"/>
      <c r="U652" s="167">
        <v>1</v>
      </c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>
        <v>2</v>
      </c>
      <c r="AJ652" s="163"/>
      <c r="AK652" s="163"/>
      <c r="AL652" s="163"/>
      <c r="AM652" s="167"/>
      <c r="AN652" s="167">
        <v>1</v>
      </c>
      <c r="AO652" s="167"/>
      <c r="AP652" s="167">
        <v>1</v>
      </c>
      <c r="AQ652" s="167">
        <v>1</v>
      </c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15</v>
      </c>
      <c r="F659" s="167">
        <v>15</v>
      </c>
      <c r="G659" s="167"/>
      <c r="H659" s="163"/>
      <c r="I659" s="163">
        <v>2</v>
      </c>
      <c r="J659" s="167"/>
      <c r="K659" s="167"/>
      <c r="L659" s="167">
        <v>10</v>
      </c>
      <c r="M659" s="167"/>
      <c r="N659" s="163"/>
      <c r="O659" s="167"/>
      <c r="P659" s="167">
        <v>3</v>
      </c>
      <c r="Q659" s="163">
        <v>4</v>
      </c>
      <c r="R659" s="167">
        <v>8</v>
      </c>
      <c r="S659" s="167"/>
      <c r="T659" s="167"/>
      <c r="U659" s="167">
        <v>1</v>
      </c>
      <c r="V659" s="163"/>
      <c r="W659" s="167"/>
      <c r="X659" s="167"/>
      <c r="Y659" s="167">
        <v>1</v>
      </c>
      <c r="Z659" s="167"/>
      <c r="AA659" s="167"/>
      <c r="AB659" s="167"/>
      <c r="AC659" s="167"/>
      <c r="AD659" s="167"/>
      <c r="AE659" s="167"/>
      <c r="AF659" s="167"/>
      <c r="AG659" s="167"/>
      <c r="AH659" s="167">
        <v>2</v>
      </c>
      <c r="AI659" s="167">
        <v>10</v>
      </c>
      <c r="AJ659" s="163">
        <v>2</v>
      </c>
      <c r="AK659" s="163"/>
      <c r="AL659" s="163">
        <v>1</v>
      </c>
      <c r="AM659" s="167">
        <v>1</v>
      </c>
      <c r="AN659" s="167">
        <v>1</v>
      </c>
      <c r="AO659" s="167">
        <v>6</v>
      </c>
      <c r="AP659" s="167">
        <v>7</v>
      </c>
      <c r="AQ659" s="167"/>
      <c r="AR659" s="163"/>
      <c r="AS659" s="163"/>
      <c r="AT659" s="167"/>
      <c r="AU659" s="163"/>
      <c r="AV659" s="167">
        <v>1</v>
      </c>
      <c r="AW659" s="167">
        <v>3</v>
      </c>
      <c r="AX659" s="167">
        <v>3</v>
      </c>
      <c r="AY659" s="167"/>
      <c r="AZ659" s="167"/>
      <c r="BA659" s="163"/>
      <c r="BB659" s="163"/>
      <c r="BC659" s="163">
        <v>3</v>
      </c>
      <c r="BD659" s="163"/>
      <c r="BE659" s="167"/>
      <c r="BF659" s="167"/>
      <c r="BG659" s="167"/>
      <c r="BH659" s="167">
        <v>2</v>
      </c>
      <c r="BI659" s="167"/>
      <c r="BJ659" s="167"/>
      <c r="BK659" s="167"/>
      <c r="BL659" s="167"/>
      <c r="BM659" s="167"/>
      <c r="BN659" s="167"/>
      <c r="BO659" s="167">
        <v>1</v>
      </c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x14ac:dyDescent="0.2">
      <c r="A692" s="5">
        <v>679</v>
      </c>
      <c r="B692" s="10" t="s">
        <v>1606</v>
      </c>
      <c r="C692" s="18" t="s">
        <v>2426</v>
      </c>
      <c r="D692" s="18"/>
      <c r="E692" s="163">
        <v>1</v>
      </c>
      <c r="F692" s="167">
        <v>1</v>
      </c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>
        <v>1</v>
      </c>
      <c r="T692" s="167"/>
      <c r="U692" s="167"/>
      <c r="V692" s="163"/>
      <c r="W692" s="167"/>
      <c r="X692" s="167"/>
      <c r="Y692" s="167">
        <v>1</v>
      </c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>
        <v>1</v>
      </c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424</v>
      </c>
      <c r="C699" s="18" t="s">
        <v>1393</v>
      </c>
      <c r="D699" s="18"/>
      <c r="E699" s="163">
        <v>1</v>
      </c>
      <c r="F699" s="167">
        <v>1</v>
      </c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>
        <v>1</v>
      </c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>
        <v>1</v>
      </c>
      <c r="AJ699" s="163">
        <v>1</v>
      </c>
      <c r="AK699" s="163"/>
      <c r="AL699" s="163"/>
      <c r="AM699" s="167">
        <v>1</v>
      </c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>
        <v>1</v>
      </c>
      <c r="AX699" s="167">
        <v>1</v>
      </c>
      <c r="AY699" s="167"/>
      <c r="AZ699" s="167"/>
      <c r="BA699" s="163">
        <v>1</v>
      </c>
      <c r="BB699" s="163"/>
      <c r="BC699" s="163"/>
      <c r="BD699" s="163"/>
      <c r="BE699" s="167"/>
      <c r="BF699" s="167"/>
      <c r="BG699" s="167"/>
      <c r="BH699" s="167"/>
      <c r="BI699" s="167">
        <v>1</v>
      </c>
      <c r="BJ699" s="167"/>
      <c r="BK699" s="167"/>
      <c r="BL699" s="167">
        <v>1</v>
      </c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6</v>
      </c>
      <c r="F700" s="167">
        <v>6</v>
      </c>
      <c r="G700" s="167"/>
      <c r="H700" s="163">
        <v>5</v>
      </c>
      <c r="I700" s="163"/>
      <c r="J700" s="167"/>
      <c r="K700" s="167"/>
      <c r="L700" s="167"/>
      <c r="M700" s="167"/>
      <c r="N700" s="163"/>
      <c r="O700" s="167"/>
      <c r="P700" s="167"/>
      <c r="Q700" s="163">
        <v>1</v>
      </c>
      <c r="R700" s="167">
        <v>4</v>
      </c>
      <c r="S700" s="167">
        <v>1</v>
      </c>
      <c r="T700" s="167"/>
      <c r="U700" s="167"/>
      <c r="V700" s="163"/>
      <c r="W700" s="167">
        <v>1</v>
      </c>
      <c r="X700" s="167"/>
      <c r="Y700" s="167"/>
      <c r="Z700" s="167"/>
      <c r="AA700" s="167"/>
      <c r="AB700" s="167">
        <v>3</v>
      </c>
      <c r="AC700" s="167"/>
      <c r="AD700" s="167"/>
      <c r="AE700" s="167"/>
      <c r="AF700" s="167"/>
      <c r="AG700" s="167"/>
      <c r="AH700" s="167"/>
      <c r="AI700" s="167">
        <v>2</v>
      </c>
      <c r="AJ700" s="163"/>
      <c r="AK700" s="163"/>
      <c r="AL700" s="163"/>
      <c r="AM700" s="167">
        <v>2</v>
      </c>
      <c r="AN700" s="167"/>
      <c r="AO700" s="167">
        <v>3</v>
      </c>
      <c r="AP700" s="167"/>
      <c r="AQ700" s="167">
        <v>1</v>
      </c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x14ac:dyDescent="0.2">
      <c r="A702" s="5">
        <v>689</v>
      </c>
      <c r="B702" s="10" t="s">
        <v>427</v>
      </c>
      <c r="C702" s="18" t="s">
        <v>2427</v>
      </c>
      <c r="D702" s="18"/>
      <c r="E702" s="163">
        <v>8</v>
      </c>
      <c r="F702" s="167">
        <v>8</v>
      </c>
      <c r="G702" s="167"/>
      <c r="H702" s="163">
        <v>7</v>
      </c>
      <c r="I702" s="163">
        <v>2</v>
      </c>
      <c r="J702" s="167"/>
      <c r="K702" s="167"/>
      <c r="L702" s="167"/>
      <c r="M702" s="167"/>
      <c r="N702" s="163"/>
      <c r="O702" s="167"/>
      <c r="P702" s="167">
        <v>1</v>
      </c>
      <c r="Q702" s="163">
        <v>2</v>
      </c>
      <c r="R702" s="167">
        <v>5</v>
      </c>
      <c r="S702" s="167"/>
      <c r="T702" s="167"/>
      <c r="U702" s="167">
        <v>1</v>
      </c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>
        <v>1</v>
      </c>
      <c r="AI702" s="167">
        <v>6</v>
      </c>
      <c r="AJ702" s="163"/>
      <c r="AK702" s="163"/>
      <c r="AL702" s="163"/>
      <c r="AM702" s="167">
        <v>1</v>
      </c>
      <c r="AN702" s="167"/>
      <c r="AO702" s="167">
        <v>1</v>
      </c>
      <c r="AP702" s="167">
        <v>5</v>
      </c>
      <c r="AQ702" s="167">
        <v>1</v>
      </c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5</v>
      </c>
      <c r="F703" s="167">
        <v>4</v>
      </c>
      <c r="G703" s="167">
        <v>1</v>
      </c>
      <c r="H703" s="163">
        <v>2</v>
      </c>
      <c r="I703" s="163">
        <v>1</v>
      </c>
      <c r="J703" s="167"/>
      <c r="K703" s="167"/>
      <c r="L703" s="167"/>
      <c r="M703" s="167"/>
      <c r="N703" s="163"/>
      <c r="O703" s="167"/>
      <c r="P703" s="167"/>
      <c r="Q703" s="163">
        <v>1</v>
      </c>
      <c r="R703" s="167">
        <v>3</v>
      </c>
      <c r="S703" s="167">
        <v>1</v>
      </c>
      <c r="T703" s="167"/>
      <c r="U703" s="167"/>
      <c r="V703" s="163"/>
      <c r="W703" s="167">
        <v>2</v>
      </c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3</v>
      </c>
      <c r="AJ703" s="163"/>
      <c r="AK703" s="163"/>
      <c r="AL703" s="163"/>
      <c r="AM703" s="167">
        <v>3</v>
      </c>
      <c r="AN703" s="167"/>
      <c r="AO703" s="167">
        <v>1</v>
      </c>
      <c r="AP703" s="167">
        <v>1</v>
      </c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33</v>
      </c>
      <c r="F721" s="163">
        <f t="shared" si="50"/>
        <v>32</v>
      </c>
      <c r="G721" s="163">
        <f t="shared" si="50"/>
        <v>0</v>
      </c>
      <c r="H721" s="163">
        <f t="shared" si="50"/>
        <v>5</v>
      </c>
      <c r="I721" s="163">
        <f t="shared" si="50"/>
        <v>3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2</v>
      </c>
      <c r="Q721" s="163">
        <f t="shared" si="50"/>
        <v>6</v>
      </c>
      <c r="R721" s="163">
        <f t="shared" si="50"/>
        <v>15</v>
      </c>
      <c r="S721" s="163">
        <f t="shared" si="50"/>
        <v>10</v>
      </c>
      <c r="T721" s="163">
        <f t="shared" si="50"/>
        <v>0</v>
      </c>
      <c r="U721" s="163">
        <f t="shared" si="50"/>
        <v>0</v>
      </c>
      <c r="V721" s="163">
        <f t="shared" si="50"/>
        <v>14</v>
      </c>
      <c r="W721" s="163">
        <f t="shared" si="50"/>
        <v>12</v>
      </c>
      <c r="X721" s="163">
        <f t="shared" si="50"/>
        <v>2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5</v>
      </c>
      <c r="AJ721" s="163">
        <f t="shared" si="50"/>
        <v>1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20</v>
      </c>
      <c r="AN721" s="163">
        <f t="shared" si="51"/>
        <v>4</v>
      </c>
      <c r="AO721" s="163">
        <f t="shared" si="51"/>
        <v>5</v>
      </c>
      <c r="AP721" s="163">
        <f t="shared" si="51"/>
        <v>4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1</v>
      </c>
      <c r="AX721" s="163">
        <f t="shared" si="51"/>
        <v>0</v>
      </c>
      <c r="AY721" s="163">
        <f t="shared" si="51"/>
        <v>1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1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1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7</v>
      </c>
      <c r="F735" s="167">
        <v>6</v>
      </c>
      <c r="G735" s="167"/>
      <c r="H735" s="163">
        <v>1</v>
      </c>
      <c r="I735" s="163">
        <v>1</v>
      </c>
      <c r="J735" s="167"/>
      <c r="K735" s="167"/>
      <c r="L735" s="167"/>
      <c r="M735" s="167"/>
      <c r="N735" s="163"/>
      <c r="O735" s="167"/>
      <c r="P735" s="167"/>
      <c r="Q735" s="163"/>
      <c r="R735" s="167">
        <v>4</v>
      </c>
      <c r="S735" s="167">
        <v>3</v>
      </c>
      <c r="T735" s="167"/>
      <c r="U735" s="167"/>
      <c r="V735" s="163">
        <v>2</v>
      </c>
      <c r="W735" s="167">
        <v>5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>
        <v>2</v>
      </c>
      <c r="AO735" s="167">
        <v>2</v>
      </c>
      <c r="AP735" s="167">
        <v>2</v>
      </c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x14ac:dyDescent="0.2">
      <c r="A738" s="5">
        <v>725</v>
      </c>
      <c r="B738" s="10" t="s">
        <v>451</v>
      </c>
      <c r="C738" s="18" t="s">
        <v>1405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1</v>
      </c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>
        <v>1</v>
      </c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x14ac:dyDescent="0.2">
      <c r="A739" s="5">
        <v>726</v>
      </c>
      <c r="B739" s="10" t="s">
        <v>452</v>
      </c>
      <c r="C739" s="18" t="s">
        <v>1405</v>
      </c>
      <c r="D739" s="18"/>
      <c r="E739" s="163">
        <v>1</v>
      </c>
      <c r="F739" s="167">
        <v>1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>
        <v>1</v>
      </c>
      <c r="R739" s="167"/>
      <c r="S739" s="167"/>
      <c r="T739" s="167"/>
      <c r="U739" s="167"/>
      <c r="V739" s="163">
        <v>1</v>
      </c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1</v>
      </c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8</v>
      </c>
      <c r="F740" s="167">
        <v>8</v>
      </c>
      <c r="G740" s="167"/>
      <c r="H740" s="163">
        <v>3</v>
      </c>
      <c r="I740" s="163"/>
      <c r="J740" s="167"/>
      <c r="K740" s="167"/>
      <c r="L740" s="167"/>
      <c r="M740" s="167"/>
      <c r="N740" s="163"/>
      <c r="O740" s="167"/>
      <c r="P740" s="167">
        <v>1</v>
      </c>
      <c r="Q740" s="163">
        <v>1</v>
      </c>
      <c r="R740" s="167">
        <v>3</v>
      </c>
      <c r="S740" s="167">
        <v>3</v>
      </c>
      <c r="T740" s="167"/>
      <c r="U740" s="167"/>
      <c r="V740" s="163">
        <v>4</v>
      </c>
      <c r="W740" s="167">
        <v>4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6</v>
      </c>
      <c r="AN740" s="167">
        <v>1</v>
      </c>
      <c r="AO740" s="167"/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2</v>
      </c>
      <c r="F742" s="167">
        <v>2</v>
      </c>
      <c r="G742" s="167"/>
      <c r="H742" s="163">
        <v>1</v>
      </c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>
        <v>2</v>
      </c>
      <c r="T742" s="167"/>
      <c r="U742" s="167"/>
      <c r="V742" s="163">
        <v>1</v>
      </c>
      <c r="W742" s="167">
        <v>1</v>
      </c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>
        <v>1</v>
      </c>
      <c r="AN742" s="167">
        <v>1</v>
      </c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x14ac:dyDescent="0.2">
      <c r="A743" s="5">
        <v>730</v>
      </c>
      <c r="B743" s="10" t="s">
        <v>1578</v>
      </c>
      <c r="C743" s="18" t="s">
        <v>1577</v>
      </c>
      <c r="D743" s="18"/>
      <c r="E743" s="163">
        <v>2</v>
      </c>
      <c r="F743" s="167">
        <v>2</v>
      </c>
      <c r="G743" s="167"/>
      <c r="H743" s="163"/>
      <c r="I743" s="163">
        <v>2</v>
      </c>
      <c r="J743" s="167"/>
      <c r="K743" s="167"/>
      <c r="L743" s="167"/>
      <c r="M743" s="167"/>
      <c r="N743" s="163"/>
      <c r="O743" s="167"/>
      <c r="P743" s="167">
        <v>1</v>
      </c>
      <c r="Q743" s="163"/>
      <c r="R743" s="167">
        <v>1</v>
      </c>
      <c r="S743" s="167"/>
      <c r="T743" s="167"/>
      <c r="U743" s="167"/>
      <c r="V743" s="163">
        <v>2</v>
      </c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>
        <v>2</v>
      </c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2</v>
      </c>
      <c r="F760" s="167">
        <v>2</v>
      </c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>
        <v>1</v>
      </c>
      <c r="R760" s="167">
        <v>1</v>
      </c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>
        <v>2</v>
      </c>
      <c r="AJ760" s="163"/>
      <c r="AK760" s="163"/>
      <c r="AL760" s="163"/>
      <c r="AM760" s="167">
        <v>1</v>
      </c>
      <c r="AN760" s="167"/>
      <c r="AO760" s="167">
        <v>1</v>
      </c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x14ac:dyDescent="0.2">
      <c r="A761" s="5">
        <v>748</v>
      </c>
      <c r="B761" s="10" t="s">
        <v>459</v>
      </c>
      <c r="C761" s="18" t="s">
        <v>2428</v>
      </c>
      <c r="D761" s="18"/>
      <c r="E761" s="163">
        <v>1</v>
      </c>
      <c r="F761" s="167">
        <v>1</v>
      </c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>
        <v>1</v>
      </c>
      <c r="S761" s="167"/>
      <c r="T761" s="167"/>
      <c r="U761" s="167"/>
      <c r="V761" s="163">
        <v>1</v>
      </c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>
        <v>1</v>
      </c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x14ac:dyDescent="0.2">
      <c r="A762" s="5">
        <v>749</v>
      </c>
      <c r="B762" s="10" t="s">
        <v>460</v>
      </c>
      <c r="C762" s="18" t="s">
        <v>2428</v>
      </c>
      <c r="D762" s="18"/>
      <c r="E762" s="163">
        <v>1</v>
      </c>
      <c r="F762" s="167">
        <v>1</v>
      </c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>
        <v>1</v>
      </c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>
        <v>1</v>
      </c>
      <c r="AJ762" s="163">
        <v>1</v>
      </c>
      <c r="AK762" s="163"/>
      <c r="AL762" s="163"/>
      <c r="AM762" s="167"/>
      <c r="AN762" s="167"/>
      <c r="AO762" s="167"/>
      <c r="AP762" s="167">
        <v>1</v>
      </c>
      <c r="AQ762" s="167"/>
      <c r="AR762" s="163"/>
      <c r="AS762" s="163"/>
      <c r="AT762" s="167"/>
      <c r="AU762" s="163"/>
      <c r="AV762" s="167"/>
      <c r="AW762" s="167">
        <v>1</v>
      </c>
      <c r="AX762" s="167"/>
      <c r="AY762" s="167">
        <v>1</v>
      </c>
      <c r="AZ762" s="167"/>
      <c r="BA762" s="163"/>
      <c r="BB762" s="163"/>
      <c r="BC762" s="163">
        <v>1</v>
      </c>
      <c r="BD762" s="163"/>
      <c r="BE762" s="167"/>
      <c r="BF762" s="167"/>
      <c r="BG762" s="167"/>
      <c r="BH762" s="167">
        <v>1</v>
      </c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x14ac:dyDescent="0.2">
      <c r="A763" s="5">
        <v>750</v>
      </c>
      <c r="B763" s="10" t="s">
        <v>461</v>
      </c>
      <c r="C763" s="18" t="s">
        <v>2428</v>
      </c>
      <c r="D763" s="18"/>
      <c r="E763" s="163">
        <v>1</v>
      </c>
      <c r="F763" s="167">
        <v>1</v>
      </c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>
        <v>1</v>
      </c>
      <c r="S763" s="167"/>
      <c r="T763" s="167"/>
      <c r="U763" s="167"/>
      <c r="V763" s="163"/>
      <c r="W763" s="167">
        <v>1</v>
      </c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>
        <v>1</v>
      </c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7</v>
      </c>
      <c r="F769" s="167">
        <v>7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>
        <v>2</v>
      </c>
      <c r="R769" s="167">
        <v>4</v>
      </c>
      <c r="S769" s="167">
        <v>1</v>
      </c>
      <c r="T769" s="167"/>
      <c r="U769" s="167"/>
      <c r="V769" s="163">
        <v>3</v>
      </c>
      <c r="W769" s="167"/>
      <c r="X769" s="167">
        <v>2</v>
      </c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>
        <v>2</v>
      </c>
      <c r="AJ769" s="163"/>
      <c r="AK769" s="163"/>
      <c r="AL769" s="163"/>
      <c r="AM769" s="167">
        <v>6</v>
      </c>
      <c r="AN769" s="167"/>
      <c r="AO769" s="167">
        <v>1</v>
      </c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42</v>
      </c>
      <c r="F776" s="163">
        <f t="shared" si="53"/>
        <v>42</v>
      </c>
      <c r="G776" s="163">
        <f t="shared" si="53"/>
        <v>0</v>
      </c>
      <c r="H776" s="163">
        <f t="shared" si="53"/>
        <v>3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1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6</v>
      </c>
      <c r="Q776" s="163">
        <f t="shared" si="53"/>
        <v>12</v>
      </c>
      <c r="R776" s="163">
        <f t="shared" si="53"/>
        <v>21</v>
      </c>
      <c r="S776" s="163">
        <f t="shared" si="53"/>
        <v>3</v>
      </c>
      <c r="T776" s="163">
        <f t="shared" si="53"/>
        <v>0</v>
      </c>
      <c r="U776" s="163">
        <f t="shared" si="53"/>
        <v>3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1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1</v>
      </c>
      <c r="AG776" s="163">
        <f t="shared" si="53"/>
        <v>0</v>
      </c>
      <c r="AH776" s="163">
        <f t="shared" si="53"/>
        <v>2</v>
      </c>
      <c r="AI776" s="163">
        <f t="shared" si="53"/>
        <v>33</v>
      </c>
      <c r="AJ776" s="163">
        <f t="shared" si="53"/>
        <v>30</v>
      </c>
      <c r="AK776" s="163">
        <f t="shared" ref="AK776:BP776" si="54">SUM(AK777:AK837)</f>
        <v>0</v>
      </c>
      <c r="AL776" s="163">
        <f t="shared" si="54"/>
        <v>2</v>
      </c>
      <c r="AM776" s="163">
        <f t="shared" si="54"/>
        <v>4</v>
      </c>
      <c r="AN776" s="163">
        <f t="shared" si="54"/>
        <v>0</v>
      </c>
      <c r="AO776" s="163">
        <f t="shared" si="54"/>
        <v>9</v>
      </c>
      <c r="AP776" s="163">
        <f t="shared" si="54"/>
        <v>20</v>
      </c>
      <c r="AQ776" s="163">
        <f t="shared" si="54"/>
        <v>9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1</v>
      </c>
      <c r="AV776" s="163">
        <f t="shared" si="54"/>
        <v>2</v>
      </c>
      <c r="AW776" s="163">
        <f t="shared" si="54"/>
        <v>36</v>
      </c>
      <c r="AX776" s="163">
        <f t="shared" si="54"/>
        <v>28</v>
      </c>
      <c r="AY776" s="163">
        <f t="shared" si="54"/>
        <v>7</v>
      </c>
      <c r="AZ776" s="163">
        <f t="shared" si="54"/>
        <v>1</v>
      </c>
      <c r="BA776" s="163">
        <f t="shared" si="54"/>
        <v>1</v>
      </c>
      <c r="BB776" s="163">
        <f t="shared" si="54"/>
        <v>0</v>
      </c>
      <c r="BC776" s="163">
        <f t="shared" si="54"/>
        <v>30</v>
      </c>
      <c r="BD776" s="163">
        <f t="shared" si="54"/>
        <v>0</v>
      </c>
      <c r="BE776" s="163">
        <f t="shared" si="54"/>
        <v>1</v>
      </c>
      <c r="BF776" s="163">
        <f t="shared" si="54"/>
        <v>0</v>
      </c>
      <c r="BG776" s="163">
        <f t="shared" si="54"/>
        <v>4</v>
      </c>
      <c r="BH776" s="163">
        <f t="shared" si="54"/>
        <v>11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16</v>
      </c>
      <c r="BN776" s="163">
        <f t="shared" si="54"/>
        <v>2</v>
      </c>
      <c r="BO776" s="163">
        <f t="shared" si="54"/>
        <v>2</v>
      </c>
      <c r="BP776" s="163">
        <f t="shared" si="54"/>
        <v>4</v>
      </c>
      <c r="BQ776" s="163">
        <f t="shared" ref="BQ776:CV776" si="55">SUM(BQ777:BQ837)</f>
        <v>2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1</v>
      </c>
      <c r="F802" s="167">
        <v>1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>
        <v>1</v>
      </c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>
        <v>1</v>
      </c>
      <c r="AJ802" s="163">
        <v>1</v>
      </c>
      <c r="AK802" s="163"/>
      <c r="AL802" s="163"/>
      <c r="AM802" s="167"/>
      <c r="AN802" s="167"/>
      <c r="AO802" s="167"/>
      <c r="AP802" s="167"/>
      <c r="AQ802" s="167">
        <v>1</v>
      </c>
      <c r="AR802" s="163"/>
      <c r="AS802" s="163"/>
      <c r="AT802" s="167"/>
      <c r="AU802" s="163"/>
      <c r="AV802" s="167"/>
      <c r="AW802" s="167">
        <v>1</v>
      </c>
      <c r="AX802" s="167">
        <v>1</v>
      </c>
      <c r="AY802" s="167"/>
      <c r="AZ802" s="167"/>
      <c r="BA802" s="163"/>
      <c r="BB802" s="163"/>
      <c r="BC802" s="163">
        <v>1</v>
      </c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>
        <v>1</v>
      </c>
      <c r="BN802" s="167"/>
      <c r="BO802" s="167"/>
      <c r="BP802" s="163"/>
      <c r="BQ802" s="163"/>
    </row>
    <row r="803" spans="1:69" x14ac:dyDescent="0.2">
      <c r="A803" s="5">
        <v>790</v>
      </c>
      <c r="B803" s="10" t="s">
        <v>492</v>
      </c>
      <c r="C803" s="18" t="s">
        <v>614</v>
      </c>
      <c r="D803" s="18"/>
      <c r="E803" s="163">
        <v>1</v>
      </c>
      <c r="F803" s="167">
        <v>1</v>
      </c>
      <c r="G803" s="167"/>
      <c r="H803" s="163"/>
      <c r="I803" s="163"/>
      <c r="J803" s="167"/>
      <c r="K803" s="167"/>
      <c r="L803" s="167"/>
      <c r="M803" s="167"/>
      <c r="N803" s="163"/>
      <c r="O803" s="167"/>
      <c r="P803" s="167">
        <v>1</v>
      </c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>
        <v>1</v>
      </c>
      <c r="AG803" s="167"/>
      <c r="AH803" s="167"/>
      <c r="AI803" s="167"/>
      <c r="AJ803" s="163"/>
      <c r="AK803" s="163"/>
      <c r="AL803" s="163"/>
      <c r="AM803" s="167">
        <v>1</v>
      </c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1</v>
      </c>
      <c r="F806" s="167">
        <v>1</v>
      </c>
      <c r="G806" s="167"/>
      <c r="H806" s="163">
        <v>1</v>
      </c>
      <c r="I806" s="163"/>
      <c r="J806" s="167"/>
      <c r="K806" s="167"/>
      <c r="L806" s="167"/>
      <c r="M806" s="167"/>
      <c r="N806" s="163"/>
      <c r="O806" s="167"/>
      <c r="P806" s="167">
        <v>1</v>
      </c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/>
      <c r="AQ806" s="167">
        <v>1</v>
      </c>
      <c r="AR806" s="163"/>
      <c r="AS806" s="163"/>
      <c r="AT806" s="167"/>
      <c r="AU806" s="163"/>
      <c r="AV806" s="167">
        <v>1</v>
      </c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x14ac:dyDescent="0.2">
      <c r="A807" s="5">
        <v>794</v>
      </c>
      <c r="B807" s="10" t="s">
        <v>495</v>
      </c>
      <c r="C807" s="18" t="s">
        <v>615</v>
      </c>
      <c r="D807" s="18"/>
      <c r="E807" s="163">
        <v>1</v>
      </c>
      <c r="F807" s="167">
        <v>1</v>
      </c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>
        <v>1</v>
      </c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>
        <v>1</v>
      </c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>
        <v>1</v>
      </c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4</v>
      </c>
      <c r="F816" s="167">
        <v>4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>
        <v>2</v>
      </c>
      <c r="R816" s="167">
        <v>2</v>
      </c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>
        <v>4</v>
      </c>
      <c r="AJ816" s="163">
        <v>3</v>
      </c>
      <c r="AK816" s="163"/>
      <c r="AL816" s="163"/>
      <c r="AM816" s="167"/>
      <c r="AN816" s="167"/>
      <c r="AO816" s="167">
        <v>1</v>
      </c>
      <c r="AP816" s="167">
        <v>2</v>
      </c>
      <c r="AQ816" s="167">
        <v>1</v>
      </c>
      <c r="AR816" s="163"/>
      <c r="AS816" s="163"/>
      <c r="AT816" s="167"/>
      <c r="AU816" s="163">
        <v>1</v>
      </c>
      <c r="AV816" s="167"/>
      <c r="AW816" s="167">
        <v>3</v>
      </c>
      <c r="AX816" s="167">
        <v>2</v>
      </c>
      <c r="AY816" s="167">
        <v>1</v>
      </c>
      <c r="AZ816" s="167"/>
      <c r="BA816" s="163"/>
      <c r="BB816" s="163"/>
      <c r="BC816" s="163">
        <v>2</v>
      </c>
      <c r="BD816" s="163"/>
      <c r="BE816" s="167">
        <v>1</v>
      </c>
      <c r="BF816" s="167"/>
      <c r="BG816" s="167"/>
      <c r="BH816" s="167"/>
      <c r="BI816" s="167"/>
      <c r="BJ816" s="167"/>
      <c r="BK816" s="167"/>
      <c r="BL816" s="167"/>
      <c r="BM816" s="167">
        <v>2</v>
      </c>
      <c r="BN816" s="167"/>
      <c r="BO816" s="167"/>
      <c r="BP816" s="163"/>
      <c r="BQ816" s="163">
        <v>1</v>
      </c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13</v>
      </c>
      <c r="F817" s="167">
        <v>13</v>
      </c>
      <c r="G817" s="167"/>
      <c r="H817" s="163">
        <v>1</v>
      </c>
      <c r="I817" s="163"/>
      <c r="J817" s="167"/>
      <c r="K817" s="167"/>
      <c r="L817" s="167"/>
      <c r="M817" s="167"/>
      <c r="N817" s="163"/>
      <c r="O817" s="167"/>
      <c r="P817" s="167">
        <v>1</v>
      </c>
      <c r="Q817" s="163">
        <v>3</v>
      </c>
      <c r="R817" s="167">
        <v>6</v>
      </c>
      <c r="S817" s="167">
        <v>3</v>
      </c>
      <c r="T817" s="167"/>
      <c r="U817" s="167">
        <v>2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11</v>
      </c>
      <c r="AJ817" s="163">
        <v>10</v>
      </c>
      <c r="AK817" s="163"/>
      <c r="AL817" s="163"/>
      <c r="AM817" s="167">
        <v>2</v>
      </c>
      <c r="AN817" s="167"/>
      <c r="AO817" s="167">
        <v>3</v>
      </c>
      <c r="AP817" s="167">
        <v>5</v>
      </c>
      <c r="AQ817" s="167">
        <v>3</v>
      </c>
      <c r="AR817" s="163"/>
      <c r="AS817" s="163"/>
      <c r="AT817" s="167"/>
      <c r="AU817" s="163"/>
      <c r="AV817" s="167"/>
      <c r="AW817" s="167">
        <v>12</v>
      </c>
      <c r="AX817" s="167">
        <v>11</v>
      </c>
      <c r="AY817" s="167">
        <v>1</v>
      </c>
      <c r="AZ817" s="167"/>
      <c r="BA817" s="163">
        <v>1</v>
      </c>
      <c r="BB817" s="163"/>
      <c r="BC817" s="163">
        <v>10</v>
      </c>
      <c r="BD817" s="163"/>
      <c r="BE817" s="167"/>
      <c r="BF817" s="167"/>
      <c r="BG817" s="167">
        <v>1</v>
      </c>
      <c r="BH817" s="167">
        <v>2</v>
      </c>
      <c r="BI817" s="167"/>
      <c r="BJ817" s="167"/>
      <c r="BK817" s="167"/>
      <c r="BL817" s="167"/>
      <c r="BM817" s="167">
        <v>9</v>
      </c>
      <c r="BN817" s="167"/>
      <c r="BO817" s="167"/>
      <c r="BP817" s="163"/>
      <c r="BQ817" s="163">
        <v>1</v>
      </c>
    </row>
    <row r="818" spans="1:69" x14ac:dyDescent="0.2">
      <c r="A818" s="5">
        <v>805</v>
      </c>
      <c r="B818" s="10" t="s">
        <v>1587</v>
      </c>
      <c r="C818" s="18" t="s">
        <v>1586</v>
      </c>
      <c r="D818" s="18"/>
      <c r="E818" s="163">
        <v>1</v>
      </c>
      <c r="F818" s="167">
        <v>1</v>
      </c>
      <c r="G818" s="167"/>
      <c r="H818" s="163"/>
      <c r="I818" s="163"/>
      <c r="J818" s="167"/>
      <c r="K818" s="167"/>
      <c r="L818" s="167">
        <v>1</v>
      </c>
      <c r="M818" s="167"/>
      <c r="N818" s="163"/>
      <c r="O818" s="167"/>
      <c r="P818" s="167"/>
      <c r="Q818" s="163"/>
      <c r="R818" s="167">
        <v>1</v>
      </c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>
        <v>1</v>
      </c>
      <c r="AJ818" s="163">
        <v>1</v>
      </c>
      <c r="AK818" s="163"/>
      <c r="AL818" s="163"/>
      <c r="AM818" s="167"/>
      <c r="AN818" s="167"/>
      <c r="AO818" s="167">
        <v>1</v>
      </c>
      <c r="AP818" s="167"/>
      <c r="AQ818" s="167"/>
      <c r="AR818" s="163"/>
      <c r="AS818" s="163"/>
      <c r="AT818" s="167"/>
      <c r="AU818" s="163"/>
      <c r="AV818" s="167"/>
      <c r="AW818" s="167">
        <v>1</v>
      </c>
      <c r="AX818" s="167">
        <v>1</v>
      </c>
      <c r="AY818" s="167"/>
      <c r="AZ818" s="167"/>
      <c r="BA818" s="163"/>
      <c r="BB818" s="163"/>
      <c r="BC818" s="163">
        <v>1</v>
      </c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>
        <v>1</v>
      </c>
      <c r="BN818" s="167">
        <v>1</v>
      </c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3</v>
      </c>
      <c r="F822" s="167">
        <v>3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>
        <v>3</v>
      </c>
      <c r="S822" s="167"/>
      <c r="T822" s="167"/>
      <c r="U822" s="167">
        <v>1</v>
      </c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2</v>
      </c>
      <c r="AM822" s="167"/>
      <c r="AN822" s="167"/>
      <c r="AO822" s="167"/>
      <c r="AP822" s="167">
        <v>3</v>
      </c>
      <c r="AQ822" s="167"/>
      <c r="AR822" s="163"/>
      <c r="AS822" s="163"/>
      <c r="AT822" s="167"/>
      <c r="AU822" s="163"/>
      <c r="AV822" s="167"/>
      <c r="AW822" s="167">
        <v>3</v>
      </c>
      <c r="AX822" s="167">
        <v>3</v>
      </c>
      <c r="AY822" s="167"/>
      <c r="AZ822" s="167"/>
      <c r="BA822" s="163"/>
      <c r="BB822" s="163"/>
      <c r="BC822" s="163">
        <v>2</v>
      </c>
      <c r="BD822" s="163"/>
      <c r="BE822" s="167"/>
      <c r="BF822" s="167"/>
      <c r="BG822" s="167">
        <v>1</v>
      </c>
      <c r="BH822" s="167">
        <v>1</v>
      </c>
      <c r="BI822" s="167"/>
      <c r="BJ822" s="167"/>
      <c r="BK822" s="167"/>
      <c r="BL822" s="167"/>
      <c r="BM822" s="167"/>
      <c r="BN822" s="167"/>
      <c r="BO822" s="167">
        <v>2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17</v>
      </c>
      <c r="F827" s="167">
        <v>17</v>
      </c>
      <c r="G827" s="167"/>
      <c r="H827" s="163">
        <v>1</v>
      </c>
      <c r="I827" s="163"/>
      <c r="J827" s="167"/>
      <c r="K827" s="167"/>
      <c r="L827" s="167"/>
      <c r="M827" s="167"/>
      <c r="N827" s="163"/>
      <c r="O827" s="167"/>
      <c r="P827" s="167">
        <v>2</v>
      </c>
      <c r="Q827" s="163">
        <v>7</v>
      </c>
      <c r="R827" s="167">
        <v>8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>
        <v>2</v>
      </c>
      <c r="AI827" s="167">
        <v>15</v>
      </c>
      <c r="AJ827" s="163">
        <v>15</v>
      </c>
      <c r="AK827" s="163"/>
      <c r="AL827" s="163"/>
      <c r="AM827" s="167"/>
      <c r="AN827" s="167"/>
      <c r="AO827" s="167">
        <v>4</v>
      </c>
      <c r="AP827" s="167">
        <v>10</v>
      </c>
      <c r="AQ827" s="167">
        <v>3</v>
      </c>
      <c r="AR827" s="163"/>
      <c r="AS827" s="163"/>
      <c r="AT827" s="167"/>
      <c r="AU827" s="163"/>
      <c r="AV827" s="167">
        <v>1</v>
      </c>
      <c r="AW827" s="167">
        <v>16</v>
      </c>
      <c r="AX827" s="167">
        <v>10</v>
      </c>
      <c r="AY827" s="167">
        <v>5</v>
      </c>
      <c r="AZ827" s="167">
        <v>1</v>
      </c>
      <c r="BA827" s="163"/>
      <c r="BB827" s="163"/>
      <c r="BC827" s="163">
        <v>14</v>
      </c>
      <c r="BD827" s="163"/>
      <c r="BE827" s="167"/>
      <c r="BF827" s="167"/>
      <c r="BG827" s="167">
        <v>2</v>
      </c>
      <c r="BH827" s="167">
        <v>8</v>
      </c>
      <c r="BI827" s="167">
        <v>1</v>
      </c>
      <c r="BJ827" s="167">
        <v>1</v>
      </c>
      <c r="BK827" s="167"/>
      <c r="BL827" s="167"/>
      <c r="BM827" s="167">
        <v>3</v>
      </c>
      <c r="BN827" s="167">
        <v>1</v>
      </c>
      <c r="BO827" s="167"/>
      <c r="BP827" s="163">
        <v>4</v>
      </c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54</v>
      </c>
      <c r="F838" s="163">
        <f t="shared" si="56"/>
        <v>54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1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17</v>
      </c>
      <c r="Q838" s="163">
        <f t="shared" si="56"/>
        <v>8</v>
      </c>
      <c r="R838" s="163">
        <f t="shared" si="56"/>
        <v>26</v>
      </c>
      <c r="S838" s="163">
        <f t="shared" si="56"/>
        <v>3</v>
      </c>
      <c r="T838" s="163">
        <f t="shared" si="56"/>
        <v>0</v>
      </c>
      <c r="U838" s="163">
        <f t="shared" si="56"/>
        <v>4</v>
      </c>
      <c r="V838" s="163">
        <f t="shared" si="56"/>
        <v>0</v>
      </c>
      <c r="W838" s="163">
        <f t="shared" si="56"/>
        <v>0</v>
      </c>
      <c r="X838" s="163">
        <f t="shared" si="56"/>
        <v>45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5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5</v>
      </c>
      <c r="AN838" s="163">
        <f t="shared" si="57"/>
        <v>1</v>
      </c>
      <c r="AO838" s="163">
        <f t="shared" si="57"/>
        <v>18</v>
      </c>
      <c r="AP838" s="163">
        <f t="shared" si="57"/>
        <v>18</v>
      </c>
      <c r="AQ838" s="163">
        <f t="shared" si="57"/>
        <v>12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2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/>
      <c r="R859" s="167"/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>
        <v>1</v>
      </c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3</v>
      </c>
      <c r="F860" s="167">
        <v>3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1</v>
      </c>
      <c r="Q860" s="163"/>
      <c r="R860" s="167">
        <v>2</v>
      </c>
      <c r="S860" s="167"/>
      <c r="T860" s="167"/>
      <c r="U860" s="167"/>
      <c r="V860" s="163"/>
      <c r="W860" s="167"/>
      <c r="X860" s="167">
        <v>2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>
        <v>1</v>
      </c>
      <c r="AJ860" s="163"/>
      <c r="AK860" s="163"/>
      <c r="AL860" s="163"/>
      <c r="AM860" s="167"/>
      <c r="AN860" s="167"/>
      <c r="AO860" s="167"/>
      <c r="AP860" s="167">
        <v>1</v>
      </c>
      <c r="AQ860" s="167">
        <v>2</v>
      </c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24</v>
      </c>
      <c r="F861" s="167">
        <v>24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9</v>
      </c>
      <c r="Q861" s="163">
        <v>5</v>
      </c>
      <c r="R861" s="167">
        <v>8</v>
      </c>
      <c r="S861" s="167">
        <v>2</v>
      </c>
      <c r="T861" s="167"/>
      <c r="U861" s="167">
        <v>2</v>
      </c>
      <c r="V861" s="163"/>
      <c r="W861" s="167"/>
      <c r="X861" s="167">
        <v>20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2</v>
      </c>
      <c r="AJ861" s="163"/>
      <c r="AK861" s="163"/>
      <c r="AL861" s="163"/>
      <c r="AM861" s="167">
        <v>1</v>
      </c>
      <c r="AN861" s="167"/>
      <c r="AO861" s="167">
        <v>13</v>
      </c>
      <c r="AP861" s="167">
        <v>6</v>
      </c>
      <c r="AQ861" s="167">
        <v>4</v>
      </c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17</v>
      </c>
      <c r="F863" s="167">
        <v>17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>
        <v>3</v>
      </c>
      <c r="Q863" s="163">
        <v>3</v>
      </c>
      <c r="R863" s="167">
        <v>11</v>
      </c>
      <c r="S863" s="167"/>
      <c r="T863" s="167"/>
      <c r="U863" s="167">
        <v>1</v>
      </c>
      <c r="V863" s="163"/>
      <c r="W863" s="167"/>
      <c r="X863" s="167">
        <v>14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>
        <v>2</v>
      </c>
      <c r="AJ863" s="163"/>
      <c r="AK863" s="163"/>
      <c r="AL863" s="163"/>
      <c r="AM863" s="167">
        <v>3</v>
      </c>
      <c r="AN863" s="167">
        <v>1</v>
      </c>
      <c r="AO863" s="167">
        <v>1</v>
      </c>
      <c r="AP863" s="167">
        <v>8</v>
      </c>
      <c r="AQ863" s="167">
        <v>4</v>
      </c>
      <c r="AR863" s="163"/>
      <c r="AS863" s="163"/>
      <c r="AT863" s="167"/>
      <c r="AU863" s="163"/>
      <c r="AV863" s="167">
        <v>2</v>
      </c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4</v>
      </c>
      <c r="F865" s="167">
        <v>4</v>
      </c>
      <c r="G865" s="167"/>
      <c r="H865" s="163"/>
      <c r="I865" s="163"/>
      <c r="J865" s="167"/>
      <c r="K865" s="167"/>
      <c r="L865" s="167">
        <v>1</v>
      </c>
      <c r="M865" s="167"/>
      <c r="N865" s="163"/>
      <c r="O865" s="167"/>
      <c r="P865" s="167">
        <v>3</v>
      </c>
      <c r="Q865" s="163"/>
      <c r="R865" s="167">
        <v>1</v>
      </c>
      <c r="S865" s="167"/>
      <c r="T865" s="167"/>
      <c r="U865" s="167">
        <v>1</v>
      </c>
      <c r="V865" s="163"/>
      <c r="W865" s="167"/>
      <c r="X865" s="167">
        <v>3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>
        <v>1</v>
      </c>
      <c r="AP865" s="167">
        <v>1</v>
      </c>
      <c r="AQ865" s="167">
        <v>2</v>
      </c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x14ac:dyDescent="0.2">
      <c r="A871" s="5">
        <v>858</v>
      </c>
      <c r="B871" s="10" t="s">
        <v>545</v>
      </c>
      <c r="C871" s="18" t="s">
        <v>2305</v>
      </c>
      <c r="D871" s="18"/>
      <c r="E871" s="163">
        <v>1</v>
      </c>
      <c r="F871" s="167">
        <v>1</v>
      </c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>
        <v>1</v>
      </c>
      <c r="S871" s="167"/>
      <c r="T871" s="167"/>
      <c r="U871" s="167"/>
      <c r="V871" s="163"/>
      <c r="W871" s="167"/>
      <c r="X871" s="167">
        <v>1</v>
      </c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>
        <v>1</v>
      </c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x14ac:dyDescent="0.2">
      <c r="A881" s="5">
        <v>868</v>
      </c>
      <c r="B881" s="10" t="s">
        <v>553</v>
      </c>
      <c r="C881" s="18" t="s">
        <v>1621</v>
      </c>
      <c r="D881" s="18"/>
      <c r="E881" s="163">
        <v>1</v>
      </c>
      <c r="F881" s="167">
        <v>1</v>
      </c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>
        <v>1</v>
      </c>
      <c r="T881" s="167"/>
      <c r="U881" s="167"/>
      <c r="V881" s="163"/>
      <c r="W881" s="167"/>
      <c r="X881" s="167">
        <v>1</v>
      </c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>
        <v>1</v>
      </c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x14ac:dyDescent="0.2">
      <c r="A882" s="5">
        <v>869</v>
      </c>
      <c r="B882" s="10" t="s">
        <v>554</v>
      </c>
      <c r="C882" s="18" t="s">
        <v>1621</v>
      </c>
      <c r="D882" s="18"/>
      <c r="E882" s="163">
        <v>1</v>
      </c>
      <c r="F882" s="167">
        <v>1</v>
      </c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>
        <v>1</v>
      </c>
      <c r="S882" s="167"/>
      <c r="T882" s="167"/>
      <c r="U882" s="167"/>
      <c r="V882" s="163"/>
      <c r="W882" s="167"/>
      <c r="X882" s="167">
        <v>1</v>
      </c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>
        <v>1</v>
      </c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x14ac:dyDescent="0.2">
      <c r="A916" s="5">
        <v>903</v>
      </c>
      <c r="B916" s="10" t="s">
        <v>582</v>
      </c>
      <c r="C916" s="18" t="s">
        <v>651</v>
      </c>
      <c r="D916" s="18"/>
      <c r="E916" s="163">
        <v>2</v>
      </c>
      <c r="F916" s="167">
        <v>2</v>
      </c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>
        <v>2</v>
      </c>
      <c r="S916" s="167"/>
      <c r="T916" s="167"/>
      <c r="U916" s="167"/>
      <c r="V916" s="163"/>
      <c r="W916" s="167"/>
      <c r="X916" s="167">
        <v>2</v>
      </c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>
        <v>1</v>
      </c>
      <c r="AN916" s="167"/>
      <c r="AO916" s="167">
        <v>1</v>
      </c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1</v>
      </c>
      <c r="F943" s="163">
        <f t="shared" si="59"/>
        <v>1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1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1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1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x14ac:dyDescent="0.2">
      <c r="A946" s="5">
        <v>933</v>
      </c>
      <c r="B946" s="10" t="s">
        <v>2324</v>
      </c>
      <c r="C946" s="18" t="s">
        <v>2323</v>
      </c>
      <c r="D946" s="18"/>
      <c r="E946" s="163">
        <v>1</v>
      </c>
      <c r="F946" s="167">
        <v>1</v>
      </c>
      <c r="G946" s="167"/>
      <c r="H946" s="163"/>
      <c r="I946" s="163"/>
      <c r="J946" s="167"/>
      <c r="K946" s="167"/>
      <c r="L946" s="167"/>
      <c r="M946" s="167"/>
      <c r="N946" s="163"/>
      <c r="O946" s="167"/>
      <c r="P946" s="167">
        <v>1</v>
      </c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>
        <v>1</v>
      </c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>
        <v>1</v>
      </c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1680</v>
      </c>
      <c r="F1582" s="168">
        <f t="shared" si="62"/>
        <v>1671</v>
      </c>
      <c r="G1582" s="168">
        <f t="shared" si="62"/>
        <v>8</v>
      </c>
      <c r="H1582" s="168">
        <f t="shared" si="62"/>
        <v>223</v>
      </c>
      <c r="I1582" s="168">
        <f t="shared" si="62"/>
        <v>236</v>
      </c>
      <c r="J1582" s="168">
        <f t="shared" si="62"/>
        <v>3</v>
      </c>
      <c r="K1582" s="168">
        <f t="shared" si="62"/>
        <v>0</v>
      </c>
      <c r="L1582" s="168">
        <f t="shared" si="62"/>
        <v>212</v>
      </c>
      <c r="M1582" s="168">
        <f t="shared" si="62"/>
        <v>3</v>
      </c>
      <c r="N1582" s="168">
        <f t="shared" si="62"/>
        <v>11</v>
      </c>
      <c r="O1582" s="168">
        <f t="shared" si="62"/>
        <v>33</v>
      </c>
      <c r="P1582" s="168">
        <f t="shared" si="62"/>
        <v>326</v>
      </c>
      <c r="Q1582" s="168">
        <f t="shared" si="62"/>
        <v>336</v>
      </c>
      <c r="R1582" s="168">
        <f t="shared" si="62"/>
        <v>787</v>
      </c>
      <c r="S1582" s="168">
        <f t="shared" si="62"/>
        <v>168</v>
      </c>
      <c r="T1582" s="168">
        <f t="shared" si="62"/>
        <v>19</v>
      </c>
      <c r="U1582" s="168">
        <f t="shared" si="62"/>
        <v>131</v>
      </c>
      <c r="V1582" s="168">
        <f t="shared" si="62"/>
        <v>17</v>
      </c>
      <c r="W1582" s="168">
        <f t="shared" si="62"/>
        <v>29</v>
      </c>
      <c r="X1582" s="168">
        <f t="shared" si="62"/>
        <v>51</v>
      </c>
      <c r="Y1582" s="168">
        <f t="shared" si="62"/>
        <v>4</v>
      </c>
      <c r="Z1582" s="168">
        <f t="shared" si="62"/>
        <v>1</v>
      </c>
      <c r="AA1582" s="168">
        <f t="shared" si="62"/>
        <v>0</v>
      </c>
      <c r="AB1582" s="168">
        <f t="shared" si="62"/>
        <v>25</v>
      </c>
      <c r="AC1582" s="168">
        <f t="shared" si="62"/>
        <v>4</v>
      </c>
      <c r="AD1582" s="168">
        <f t="shared" si="62"/>
        <v>22</v>
      </c>
      <c r="AE1582" s="168">
        <f t="shared" si="62"/>
        <v>39</v>
      </c>
      <c r="AF1582" s="168">
        <f t="shared" si="62"/>
        <v>18</v>
      </c>
      <c r="AG1582" s="168">
        <f t="shared" si="62"/>
        <v>81</v>
      </c>
      <c r="AH1582" s="168">
        <f t="shared" si="62"/>
        <v>162</v>
      </c>
      <c r="AI1582" s="168">
        <f t="shared" si="62"/>
        <v>1089</v>
      </c>
      <c r="AJ1582" s="168">
        <f t="shared" si="62"/>
        <v>336</v>
      </c>
      <c r="AK1582" s="168">
        <f t="shared" ref="AK1582:BP1582" si="63">SUM(AK14,AK31,AK96,AK114,AK128,AK203,AK249,AK367,AK408,AK466,AK477,AK517,AK559,AK624,AK645,AK708,AK721,AK776,AK838,AK943,AK969:AK1581)</f>
        <v>1</v>
      </c>
      <c r="AL1582" s="168">
        <f t="shared" si="63"/>
        <v>6</v>
      </c>
      <c r="AM1582" s="168">
        <f t="shared" si="63"/>
        <v>168</v>
      </c>
      <c r="AN1582" s="168">
        <f t="shared" si="63"/>
        <v>64</v>
      </c>
      <c r="AO1582" s="168">
        <f t="shared" si="63"/>
        <v>537</v>
      </c>
      <c r="AP1582" s="168">
        <f t="shared" si="63"/>
        <v>642</v>
      </c>
      <c r="AQ1582" s="168">
        <f t="shared" si="63"/>
        <v>243</v>
      </c>
      <c r="AR1582" s="168">
        <f t="shared" si="63"/>
        <v>18</v>
      </c>
      <c r="AS1582" s="168">
        <f t="shared" si="63"/>
        <v>8</v>
      </c>
      <c r="AT1582" s="168">
        <f t="shared" si="63"/>
        <v>6</v>
      </c>
      <c r="AU1582" s="168">
        <f t="shared" si="63"/>
        <v>52</v>
      </c>
      <c r="AV1582" s="168">
        <f t="shared" si="63"/>
        <v>148</v>
      </c>
      <c r="AW1582" s="168">
        <f t="shared" si="63"/>
        <v>408</v>
      </c>
      <c r="AX1582" s="168">
        <f t="shared" si="63"/>
        <v>312</v>
      </c>
      <c r="AY1582" s="168">
        <f t="shared" si="63"/>
        <v>48</v>
      </c>
      <c r="AZ1582" s="168">
        <f t="shared" si="63"/>
        <v>48</v>
      </c>
      <c r="BA1582" s="168">
        <f t="shared" si="63"/>
        <v>26</v>
      </c>
      <c r="BB1582" s="168">
        <f t="shared" si="63"/>
        <v>6</v>
      </c>
      <c r="BC1582" s="168">
        <f t="shared" si="63"/>
        <v>329</v>
      </c>
      <c r="BD1582" s="168">
        <f t="shared" si="63"/>
        <v>0</v>
      </c>
      <c r="BE1582" s="168">
        <f t="shared" si="63"/>
        <v>8</v>
      </c>
      <c r="BF1582" s="168">
        <f t="shared" si="63"/>
        <v>22</v>
      </c>
      <c r="BG1582" s="168">
        <f t="shared" si="63"/>
        <v>17</v>
      </c>
      <c r="BH1582" s="168">
        <f t="shared" si="63"/>
        <v>181</v>
      </c>
      <c r="BI1582" s="168">
        <f t="shared" si="63"/>
        <v>49</v>
      </c>
      <c r="BJ1582" s="168">
        <f t="shared" si="63"/>
        <v>37</v>
      </c>
      <c r="BK1582" s="168">
        <f t="shared" si="63"/>
        <v>8</v>
      </c>
      <c r="BL1582" s="168">
        <f t="shared" si="63"/>
        <v>4</v>
      </c>
      <c r="BM1582" s="168">
        <f t="shared" si="63"/>
        <v>65</v>
      </c>
      <c r="BN1582" s="168">
        <f t="shared" si="63"/>
        <v>21</v>
      </c>
      <c r="BO1582" s="168">
        <f t="shared" si="63"/>
        <v>5</v>
      </c>
      <c r="BP1582" s="168">
        <f t="shared" si="63"/>
        <v>91</v>
      </c>
      <c r="BQ1582" s="168">
        <f t="shared" ref="BQ1582:CV1582" si="64">SUM(BQ14,BQ31,BQ96,BQ114,BQ128,BQ203,BQ249,BQ367,BQ408,BQ466,BQ477,BQ517,BQ559,BQ624,BQ645,BQ708,BQ721,BQ776,BQ838,BQ943,BQ969:BQ1581)</f>
        <v>17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291</v>
      </c>
      <c r="F1583" s="167">
        <v>289</v>
      </c>
      <c r="G1583" s="167">
        <v>1</v>
      </c>
      <c r="H1583" s="163">
        <v>43</v>
      </c>
      <c r="I1583" s="163">
        <v>16</v>
      </c>
      <c r="J1583" s="167">
        <v>3</v>
      </c>
      <c r="K1583" s="167"/>
      <c r="L1583" s="167">
        <v>46</v>
      </c>
      <c r="M1583" s="167"/>
      <c r="N1583" s="163"/>
      <c r="O1583" s="167">
        <v>2</v>
      </c>
      <c r="P1583" s="167">
        <v>39</v>
      </c>
      <c r="Q1583" s="163">
        <v>53</v>
      </c>
      <c r="R1583" s="167">
        <v>141</v>
      </c>
      <c r="S1583" s="167">
        <v>51</v>
      </c>
      <c r="T1583" s="167">
        <v>5</v>
      </c>
      <c r="U1583" s="167">
        <v>27</v>
      </c>
      <c r="V1583" s="163">
        <v>3</v>
      </c>
      <c r="W1583" s="167">
        <v>10</v>
      </c>
      <c r="X1583" s="167">
        <v>2</v>
      </c>
      <c r="Y1583" s="167">
        <v>1</v>
      </c>
      <c r="Z1583" s="167"/>
      <c r="AA1583" s="167"/>
      <c r="AB1583" s="167">
        <v>9</v>
      </c>
      <c r="AC1583" s="167">
        <v>2</v>
      </c>
      <c r="AD1583" s="167"/>
      <c r="AE1583" s="167">
        <v>5</v>
      </c>
      <c r="AF1583" s="167">
        <v>5</v>
      </c>
      <c r="AG1583" s="167">
        <v>18</v>
      </c>
      <c r="AH1583" s="167">
        <v>17</v>
      </c>
      <c r="AI1583" s="167">
        <v>192</v>
      </c>
      <c r="AJ1583" s="163">
        <v>46</v>
      </c>
      <c r="AK1583" s="163"/>
      <c r="AL1583" s="163"/>
      <c r="AM1583" s="167">
        <v>37</v>
      </c>
      <c r="AN1583" s="167">
        <v>11</v>
      </c>
      <c r="AO1583" s="167">
        <v>105</v>
      </c>
      <c r="AP1583" s="167">
        <v>109</v>
      </c>
      <c r="AQ1583" s="167">
        <v>28</v>
      </c>
      <c r="AR1583" s="163">
        <v>1</v>
      </c>
      <c r="AS1583" s="163"/>
      <c r="AT1583" s="167">
        <v>1</v>
      </c>
      <c r="AU1583" s="163">
        <v>5</v>
      </c>
      <c r="AV1583" s="167">
        <v>18</v>
      </c>
      <c r="AW1583" s="167">
        <v>51</v>
      </c>
      <c r="AX1583" s="167">
        <v>37</v>
      </c>
      <c r="AY1583" s="167">
        <v>12</v>
      </c>
      <c r="AZ1583" s="167">
        <v>2</v>
      </c>
      <c r="BA1583" s="163">
        <v>8</v>
      </c>
      <c r="BB1583" s="163"/>
      <c r="BC1583" s="163">
        <v>34</v>
      </c>
      <c r="BD1583" s="163"/>
      <c r="BE1583" s="167">
        <v>2</v>
      </c>
      <c r="BF1583" s="167"/>
      <c r="BG1583" s="167">
        <v>7</v>
      </c>
      <c r="BH1583" s="167">
        <v>23</v>
      </c>
      <c r="BI1583" s="167">
        <v>3</v>
      </c>
      <c r="BJ1583" s="167">
        <v>2</v>
      </c>
      <c r="BK1583" s="167"/>
      <c r="BL1583" s="167">
        <v>1</v>
      </c>
      <c r="BM1583" s="167">
        <v>16</v>
      </c>
      <c r="BN1583" s="167">
        <v>1</v>
      </c>
      <c r="BO1583" s="167"/>
      <c r="BP1583" s="163">
        <v>7</v>
      </c>
      <c r="BQ1583" s="163">
        <v>2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979</v>
      </c>
      <c r="F1584" s="167">
        <v>977</v>
      </c>
      <c r="G1584" s="167">
        <v>2</v>
      </c>
      <c r="H1584" s="163">
        <v>150</v>
      </c>
      <c r="I1584" s="163">
        <v>128</v>
      </c>
      <c r="J1584" s="167"/>
      <c r="K1584" s="167"/>
      <c r="L1584" s="167">
        <v>86</v>
      </c>
      <c r="M1584" s="167">
        <v>3</v>
      </c>
      <c r="N1584" s="163">
        <v>4</v>
      </c>
      <c r="O1584" s="167">
        <v>26</v>
      </c>
      <c r="P1584" s="167">
        <v>200</v>
      </c>
      <c r="Q1584" s="163">
        <v>202</v>
      </c>
      <c r="R1584" s="167">
        <v>452</v>
      </c>
      <c r="S1584" s="167">
        <v>85</v>
      </c>
      <c r="T1584" s="167">
        <v>10</v>
      </c>
      <c r="U1584" s="167">
        <v>65</v>
      </c>
      <c r="V1584" s="163">
        <v>9</v>
      </c>
      <c r="W1584" s="167">
        <v>14</v>
      </c>
      <c r="X1584" s="167">
        <v>22</v>
      </c>
      <c r="Y1584" s="167">
        <v>3</v>
      </c>
      <c r="Z1584" s="167">
        <v>1</v>
      </c>
      <c r="AA1584" s="167"/>
      <c r="AB1584" s="167">
        <v>11</v>
      </c>
      <c r="AC1584" s="167">
        <v>2</v>
      </c>
      <c r="AD1584" s="167">
        <v>16</v>
      </c>
      <c r="AE1584" s="167">
        <v>27</v>
      </c>
      <c r="AF1584" s="167">
        <v>9</v>
      </c>
      <c r="AG1584" s="167">
        <v>50</v>
      </c>
      <c r="AH1584" s="167">
        <v>102</v>
      </c>
      <c r="AI1584" s="167">
        <v>642</v>
      </c>
      <c r="AJ1584" s="163">
        <v>202</v>
      </c>
      <c r="AK1584" s="163"/>
      <c r="AL1584" s="163">
        <v>6</v>
      </c>
      <c r="AM1584" s="167">
        <v>92</v>
      </c>
      <c r="AN1584" s="167">
        <v>41</v>
      </c>
      <c r="AO1584" s="167">
        <v>307</v>
      </c>
      <c r="AP1584" s="167">
        <v>386</v>
      </c>
      <c r="AQ1584" s="167">
        <v>142</v>
      </c>
      <c r="AR1584" s="163">
        <v>10</v>
      </c>
      <c r="AS1584" s="163">
        <v>1</v>
      </c>
      <c r="AT1584" s="167">
        <v>2</v>
      </c>
      <c r="AU1584" s="163">
        <v>31</v>
      </c>
      <c r="AV1584" s="167">
        <v>93</v>
      </c>
      <c r="AW1584" s="167">
        <v>250</v>
      </c>
      <c r="AX1584" s="167">
        <v>200</v>
      </c>
      <c r="AY1584" s="167">
        <v>21</v>
      </c>
      <c r="AZ1584" s="167">
        <v>29</v>
      </c>
      <c r="BA1584" s="163">
        <v>9</v>
      </c>
      <c r="BB1584" s="163">
        <v>6</v>
      </c>
      <c r="BC1584" s="163">
        <v>211</v>
      </c>
      <c r="BD1584" s="163"/>
      <c r="BE1584" s="167">
        <v>3</v>
      </c>
      <c r="BF1584" s="167">
        <v>14</v>
      </c>
      <c r="BG1584" s="167">
        <v>7</v>
      </c>
      <c r="BH1584" s="167">
        <v>114</v>
      </c>
      <c r="BI1584" s="167">
        <v>26</v>
      </c>
      <c r="BJ1584" s="167">
        <v>19</v>
      </c>
      <c r="BK1584" s="167">
        <v>4</v>
      </c>
      <c r="BL1584" s="167">
        <v>3</v>
      </c>
      <c r="BM1584" s="167">
        <v>32</v>
      </c>
      <c r="BN1584" s="167">
        <v>10</v>
      </c>
      <c r="BO1584" s="167">
        <v>5</v>
      </c>
      <c r="BP1584" s="163">
        <v>62</v>
      </c>
      <c r="BQ1584" s="163">
        <v>11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391</v>
      </c>
      <c r="F1585" s="167">
        <v>386</v>
      </c>
      <c r="G1585" s="167">
        <v>5</v>
      </c>
      <c r="H1585" s="163">
        <v>26</v>
      </c>
      <c r="I1585" s="163">
        <v>88</v>
      </c>
      <c r="J1585" s="167"/>
      <c r="K1585" s="167"/>
      <c r="L1585" s="167">
        <v>73</v>
      </c>
      <c r="M1585" s="167"/>
      <c r="N1585" s="163">
        <v>7</v>
      </c>
      <c r="O1585" s="167">
        <v>4</v>
      </c>
      <c r="P1585" s="167">
        <v>82</v>
      </c>
      <c r="Q1585" s="163">
        <v>79</v>
      </c>
      <c r="R1585" s="167">
        <v>186</v>
      </c>
      <c r="S1585" s="167">
        <v>29</v>
      </c>
      <c r="T1585" s="167">
        <v>4</v>
      </c>
      <c r="U1585" s="167">
        <v>38</v>
      </c>
      <c r="V1585" s="163">
        <v>3</v>
      </c>
      <c r="W1585" s="167">
        <v>5</v>
      </c>
      <c r="X1585" s="167">
        <v>27</v>
      </c>
      <c r="Y1585" s="167"/>
      <c r="Z1585" s="167"/>
      <c r="AA1585" s="167"/>
      <c r="AB1585" s="167">
        <v>5</v>
      </c>
      <c r="AC1585" s="167"/>
      <c r="AD1585" s="167">
        <v>6</v>
      </c>
      <c r="AE1585" s="167">
        <v>6</v>
      </c>
      <c r="AF1585" s="167">
        <v>4</v>
      </c>
      <c r="AG1585" s="167">
        <v>13</v>
      </c>
      <c r="AH1585" s="167">
        <v>40</v>
      </c>
      <c r="AI1585" s="167">
        <v>243</v>
      </c>
      <c r="AJ1585" s="163">
        <v>83</v>
      </c>
      <c r="AK1585" s="163">
        <v>1</v>
      </c>
      <c r="AL1585" s="163"/>
      <c r="AM1585" s="167">
        <v>35</v>
      </c>
      <c r="AN1585" s="167">
        <v>12</v>
      </c>
      <c r="AO1585" s="167">
        <v>116</v>
      </c>
      <c r="AP1585" s="167">
        <v>142</v>
      </c>
      <c r="AQ1585" s="167">
        <v>72</v>
      </c>
      <c r="AR1585" s="163">
        <v>7</v>
      </c>
      <c r="AS1585" s="163">
        <v>7</v>
      </c>
      <c r="AT1585" s="167">
        <v>3</v>
      </c>
      <c r="AU1585" s="163">
        <v>16</v>
      </c>
      <c r="AV1585" s="167">
        <v>36</v>
      </c>
      <c r="AW1585" s="167">
        <v>101</v>
      </c>
      <c r="AX1585" s="167">
        <v>69</v>
      </c>
      <c r="AY1585" s="167">
        <v>15</v>
      </c>
      <c r="AZ1585" s="167">
        <v>17</v>
      </c>
      <c r="BA1585" s="163">
        <v>7</v>
      </c>
      <c r="BB1585" s="163"/>
      <c r="BC1585" s="163">
        <v>81</v>
      </c>
      <c r="BD1585" s="163"/>
      <c r="BE1585" s="167">
        <v>3</v>
      </c>
      <c r="BF1585" s="167">
        <v>8</v>
      </c>
      <c r="BG1585" s="167">
        <v>2</v>
      </c>
      <c r="BH1585" s="167">
        <v>42</v>
      </c>
      <c r="BI1585" s="167">
        <v>19</v>
      </c>
      <c r="BJ1585" s="167">
        <v>15</v>
      </c>
      <c r="BK1585" s="167">
        <v>4</v>
      </c>
      <c r="BL1585" s="167"/>
      <c r="BM1585" s="167">
        <v>17</v>
      </c>
      <c r="BN1585" s="167">
        <v>10</v>
      </c>
      <c r="BO1585" s="167"/>
      <c r="BP1585" s="163">
        <v>20</v>
      </c>
      <c r="BQ1585" s="163">
        <v>3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19</v>
      </c>
      <c r="F1586" s="167">
        <v>19</v>
      </c>
      <c r="G1586" s="167"/>
      <c r="H1586" s="163">
        <v>4</v>
      </c>
      <c r="I1586" s="163">
        <v>4</v>
      </c>
      <c r="J1586" s="167"/>
      <c r="K1586" s="167"/>
      <c r="L1586" s="167">
        <v>7</v>
      </c>
      <c r="M1586" s="167"/>
      <c r="N1586" s="163"/>
      <c r="O1586" s="167">
        <v>1</v>
      </c>
      <c r="P1586" s="167">
        <v>5</v>
      </c>
      <c r="Q1586" s="163">
        <v>2</v>
      </c>
      <c r="R1586" s="167">
        <v>8</v>
      </c>
      <c r="S1586" s="167">
        <v>3</v>
      </c>
      <c r="T1586" s="167"/>
      <c r="U1586" s="167">
        <v>1</v>
      </c>
      <c r="V1586" s="163">
        <v>2</v>
      </c>
      <c r="W1586" s="167"/>
      <c r="X1586" s="167"/>
      <c r="Y1586" s="167"/>
      <c r="Z1586" s="167"/>
      <c r="AA1586" s="167"/>
      <c r="AB1586" s="167"/>
      <c r="AC1586" s="167"/>
      <c r="AD1586" s="167"/>
      <c r="AE1586" s="167">
        <v>1</v>
      </c>
      <c r="AF1586" s="167"/>
      <c r="AG1586" s="167"/>
      <c r="AH1586" s="167">
        <v>3</v>
      </c>
      <c r="AI1586" s="167">
        <v>12</v>
      </c>
      <c r="AJ1586" s="163">
        <v>5</v>
      </c>
      <c r="AK1586" s="163"/>
      <c r="AL1586" s="163"/>
      <c r="AM1586" s="167">
        <v>4</v>
      </c>
      <c r="AN1586" s="167"/>
      <c r="AO1586" s="167">
        <v>9</v>
      </c>
      <c r="AP1586" s="167">
        <v>5</v>
      </c>
      <c r="AQ1586" s="167">
        <v>1</v>
      </c>
      <c r="AR1586" s="163"/>
      <c r="AS1586" s="163"/>
      <c r="AT1586" s="167"/>
      <c r="AU1586" s="163"/>
      <c r="AV1586" s="167">
        <v>1</v>
      </c>
      <c r="AW1586" s="167">
        <v>6</v>
      </c>
      <c r="AX1586" s="167">
        <v>6</v>
      </c>
      <c r="AY1586" s="167"/>
      <c r="AZ1586" s="167"/>
      <c r="BA1586" s="163">
        <v>2</v>
      </c>
      <c r="BB1586" s="163"/>
      <c r="BC1586" s="163">
        <v>3</v>
      </c>
      <c r="BD1586" s="163"/>
      <c r="BE1586" s="167"/>
      <c r="BF1586" s="167"/>
      <c r="BG1586" s="167">
        <v>1</v>
      </c>
      <c r="BH1586" s="167">
        <v>2</v>
      </c>
      <c r="BI1586" s="167">
        <v>1</v>
      </c>
      <c r="BJ1586" s="167">
        <v>1</v>
      </c>
      <c r="BK1586" s="167"/>
      <c r="BL1586" s="167"/>
      <c r="BM1586" s="167"/>
      <c r="BN1586" s="167"/>
      <c r="BO1586" s="167"/>
      <c r="BP1586" s="163">
        <v>2</v>
      </c>
      <c r="BQ1586" s="163">
        <v>1</v>
      </c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7</v>
      </c>
      <c r="F1587" s="167">
        <v>7</v>
      </c>
      <c r="G1587" s="167"/>
      <c r="H1587" s="163">
        <v>1</v>
      </c>
      <c r="I1587" s="163"/>
      <c r="J1587" s="167"/>
      <c r="K1587" s="167"/>
      <c r="L1587" s="167">
        <v>1</v>
      </c>
      <c r="M1587" s="167"/>
      <c r="N1587" s="163"/>
      <c r="O1587" s="167"/>
      <c r="P1587" s="167"/>
      <c r="Q1587" s="163"/>
      <c r="R1587" s="167">
        <v>7</v>
      </c>
      <c r="S1587" s="167"/>
      <c r="T1587" s="167"/>
      <c r="U1587" s="167">
        <v>1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>
        <v>1</v>
      </c>
      <c r="AG1587" s="167"/>
      <c r="AH1587" s="167"/>
      <c r="AI1587" s="167">
        <v>5</v>
      </c>
      <c r="AJ1587" s="163"/>
      <c r="AK1587" s="163"/>
      <c r="AL1587" s="163"/>
      <c r="AM1587" s="167"/>
      <c r="AN1587" s="167"/>
      <c r="AO1587" s="167">
        <v>3</v>
      </c>
      <c r="AP1587" s="167">
        <v>4</v>
      </c>
      <c r="AQ1587" s="167"/>
      <c r="AR1587" s="163"/>
      <c r="AS1587" s="163"/>
      <c r="AT1587" s="167">
        <v>1</v>
      </c>
      <c r="AU1587" s="163">
        <v>1</v>
      </c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44</v>
      </c>
      <c r="F1588" s="167">
        <v>44</v>
      </c>
      <c r="G1588" s="167"/>
      <c r="H1588" s="163">
        <v>10</v>
      </c>
      <c r="I1588" s="163">
        <v>8</v>
      </c>
      <c r="J1588" s="163"/>
      <c r="K1588" s="163"/>
      <c r="L1588" s="167">
        <v>2</v>
      </c>
      <c r="M1588" s="167">
        <v>1</v>
      </c>
      <c r="N1588" s="163">
        <v>11</v>
      </c>
      <c r="O1588" s="167">
        <v>33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19</v>
      </c>
      <c r="AE1588" s="167">
        <v>16</v>
      </c>
      <c r="AF1588" s="167"/>
      <c r="AG1588" s="167"/>
      <c r="AH1588" s="167"/>
      <c r="AI1588" s="167">
        <v>8</v>
      </c>
      <c r="AJ1588" s="163">
        <v>1</v>
      </c>
      <c r="AK1588" s="163">
        <v>1</v>
      </c>
      <c r="AL1588" s="163"/>
      <c r="AM1588" s="167"/>
      <c r="AN1588" s="167"/>
      <c r="AO1588" s="167"/>
      <c r="AP1588" s="167">
        <v>14</v>
      </c>
      <c r="AQ1588" s="167">
        <v>26</v>
      </c>
      <c r="AR1588" s="163">
        <v>4</v>
      </c>
      <c r="AS1588" s="163"/>
      <c r="AT1588" s="167">
        <v>1</v>
      </c>
      <c r="AU1588" s="163">
        <v>1</v>
      </c>
      <c r="AV1588" s="167">
        <v>1</v>
      </c>
      <c r="AW1588" s="167">
        <v>5</v>
      </c>
      <c r="AX1588" s="167">
        <v>4</v>
      </c>
      <c r="AY1588" s="167">
        <v>1</v>
      </c>
      <c r="AZ1588" s="167"/>
      <c r="BA1588" s="163"/>
      <c r="BB1588" s="163"/>
      <c r="BC1588" s="163">
        <v>5</v>
      </c>
      <c r="BD1588" s="163"/>
      <c r="BE1588" s="167"/>
      <c r="BF1588" s="167"/>
      <c r="BG1588" s="167"/>
      <c r="BH1588" s="167"/>
      <c r="BI1588" s="167">
        <v>1</v>
      </c>
      <c r="BJ1588" s="167"/>
      <c r="BK1588" s="167">
        <v>1</v>
      </c>
      <c r="BL1588" s="167"/>
      <c r="BM1588" s="167">
        <v>1</v>
      </c>
      <c r="BN1588" s="167"/>
      <c r="BO1588" s="167"/>
      <c r="BP1588" s="163">
        <v>3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3</v>
      </c>
      <c r="F1589" s="167">
        <v>3</v>
      </c>
      <c r="G1589" s="167"/>
      <c r="H1589" s="163"/>
      <c r="I1589" s="163"/>
      <c r="J1589" s="167">
        <v>3</v>
      </c>
      <c r="K1589" s="167"/>
      <c r="L1589" s="167"/>
      <c r="M1589" s="167"/>
      <c r="N1589" s="163"/>
      <c r="O1589" s="167"/>
      <c r="P1589" s="167"/>
      <c r="Q1589" s="163"/>
      <c r="R1589" s="167">
        <v>3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>
        <v>3</v>
      </c>
      <c r="AJ1589" s="163"/>
      <c r="AK1589" s="163"/>
      <c r="AL1589" s="163"/>
      <c r="AM1589" s="167">
        <v>1</v>
      </c>
      <c r="AN1589" s="167"/>
      <c r="AO1589" s="167"/>
      <c r="AP1589" s="167">
        <v>2</v>
      </c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2435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Львiвській областi, Початок періоду: 01.01.2017, Кінець періоду: 30.06.2017&amp;L2B2B7BAE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/>
      <c r="J11" s="163"/>
      <c r="K11" s="163"/>
      <c r="L11" s="163"/>
      <c r="M11" s="163">
        <v>1</v>
      </c>
      <c r="N11" s="163"/>
      <c r="O11" s="163"/>
      <c r="P11" s="163"/>
      <c r="Q11" s="163"/>
      <c r="R11" s="163">
        <v>1</v>
      </c>
      <c r="S11" s="163"/>
      <c r="T11" s="163"/>
      <c r="U11" s="163"/>
      <c r="V11" s="163">
        <v>1</v>
      </c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>
        <v>1</v>
      </c>
      <c r="AH11" s="163"/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x14ac:dyDescent="0.2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>
        <v>1</v>
      </c>
      <c r="I15" s="163">
        <v>1</v>
      </c>
      <c r="J15" s="163"/>
      <c r="K15" s="163"/>
      <c r="L15" s="163"/>
      <c r="M15" s="163"/>
      <c r="N15" s="163">
        <v>1</v>
      </c>
      <c r="O15" s="163"/>
      <c r="P15" s="163"/>
      <c r="Q15" s="163"/>
      <c r="R15" s="163"/>
      <c r="S15" s="163"/>
      <c r="T15" s="163">
        <v>1</v>
      </c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/>
      <c r="F16" s="163">
        <v>1</v>
      </c>
      <c r="G16" s="163">
        <v>1</v>
      </c>
      <c r="H16" s="163"/>
      <c r="I16" s="163"/>
      <c r="J16" s="163"/>
      <c r="K16" s="163"/>
      <c r="L16" s="163">
        <v>1</v>
      </c>
      <c r="M16" s="163"/>
      <c r="N16" s="163"/>
      <c r="O16" s="163"/>
      <c r="P16" s="163"/>
      <c r="Q16" s="163"/>
      <c r="R16" s="163">
        <v>1</v>
      </c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11</v>
      </c>
      <c r="F19" s="163">
        <v>27</v>
      </c>
      <c r="G19" s="163">
        <v>38</v>
      </c>
      <c r="H19" s="163">
        <v>9</v>
      </c>
      <c r="I19" s="163">
        <v>7</v>
      </c>
      <c r="J19" s="163"/>
      <c r="K19" s="163">
        <v>2</v>
      </c>
      <c r="L19" s="163">
        <v>17</v>
      </c>
      <c r="M19" s="163">
        <v>14</v>
      </c>
      <c r="N19" s="163">
        <v>6</v>
      </c>
      <c r="O19" s="163">
        <v>1</v>
      </c>
      <c r="P19" s="163"/>
      <c r="Q19" s="163"/>
      <c r="R19" s="163">
        <v>10</v>
      </c>
      <c r="S19" s="163">
        <v>26</v>
      </c>
      <c r="T19" s="163">
        <v>2</v>
      </c>
      <c r="U19" s="163"/>
      <c r="V19" s="163"/>
      <c r="W19" s="163">
        <v>1</v>
      </c>
      <c r="X19" s="163">
        <v>8</v>
      </c>
      <c r="Y19" s="163">
        <v>6</v>
      </c>
      <c r="Z19" s="163">
        <v>2</v>
      </c>
      <c r="AA19" s="163"/>
      <c r="AB19" s="163"/>
      <c r="AC19" s="163"/>
      <c r="AD19" s="163">
        <v>3</v>
      </c>
      <c r="AE19" s="163"/>
      <c r="AF19" s="163">
        <v>2</v>
      </c>
      <c r="AG19" s="163"/>
      <c r="AH19" s="163"/>
      <c r="AI19" s="163">
        <v>5</v>
      </c>
      <c r="AJ19" s="163"/>
      <c r="AK19" s="163"/>
      <c r="AL19" s="163">
        <v>3</v>
      </c>
      <c r="AM19" s="163">
        <v>10</v>
      </c>
      <c r="AN19" s="163"/>
      <c r="AO19" s="163">
        <v>20</v>
      </c>
      <c r="AP19" s="163">
        <v>18</v>
      </c>
      <c r="AQ19" s="163"/>
      <c r="AR19" s="163"/>
      <c r="AS19" s="163"/>
      <c r="AT19" s="163">
        <v>1</v>
      </c>
      <c r="AU19" s="163"/>
      <c r="AV19" s="163">
        <v>1</v>
      </c>
      <c r="AW19" s="163">
        <v>1</v>
      </c>
      <c r="AX19" s="163">
        <v>5</v>
      </c>
      <c r="AY19" s="163">
        <v>3</v>
      </c>
      <c r="AZ19" s="163"/>
      <c r="BA19" s="163">
        <v>1</v>
      </c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7</v>
      </c>
      <c r="F20" s="163">
        <v>22</v>
      </c>
      <c r="G20" s="163">
        <v>29</v>
      </c>
      <c r="H20" s="163">
        <v>7</v>
      </c>
      <c r="I20" s="163">
        <v>5</v>
      </c>
      <c r="J20" s="163"/>
      <c r="K20" s="163">
        <v>1</v>
      </c>
      <c r="L20" s="163">
        <v>16</v>
      </c>
      <c r="M20" s="163">
        <v>9</v>
      </c>
      <c r="N20" s="163">
        <v>4</v>
      </c>
      <c r="O20" s="163"/>
      <c r="P20" s="163"/>
      <c r="Q20" s="163"/>
      <c r="R20" s="163">
        <v>10</v>
      </c>
      <c r="S20" s="163">
        <v>17</v>
      </c>
      <c r="T20" s="163">
        <v>2</v>
      </c>
      <c r="U20" s="163"/>
      <c r="V20" s="163"/>
      <c r="W20" s="163">
        <v>1</v>
      </c>
      <c r="X20" s="163">
        <v>8</v>
      </c>
      <c r="Y20" s="163">
        <v>6</v>
      </c>
      <c r="Z20" s="163">
        <v>2</v>
      </c>
      <c r="AA20" s="163"/>
      <c r="AB20" s="163"/>
      <c r="AC20" s="163"/>
      <c r="AD20" s="163">
        <v>3</v>
      </c>
      <c r="AE20" s="163"/>
      <c r="AF20" s="163"/>
      <c r="AG20" s="163"/>
      <c r="AH20" s="163"/>
      <c r="AI20" s="163">
        <v>3</v>
      </c>
      <c r="AJ20" s="163"/>
      <c r="AK20" s="163"/>
      <c r="AL20" s="163">
        <v>3</v>
      </c>
      <c r="AM20" s="163">
        <v>5</v>
      </c>
      <c r="AN20" s="163"/>
      <c r="AO20" s="163">
        <v>18</v>
      </c>
      <c r="AP20" s="163">
        <v>16</v>
      </c>
      <c r="AQ20" s="163"/>
      <c r="AR20" s="163"/>
      <c r="AS20" s="163"/>
      <c r="AT20" s="163"/>
      <c r="AU20" s="163"/>
      <c r="AV20" s="163"/>
      <c r="AW20" s="163"/>
      <c r="AX20" s="163">
        <v>4</v>
      </c>
      <c r="AY20" s="163">
        <v>3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2</v>
      </c>
      <c r="G21" s="163">
        <v>4</v>
      </c>
      <c r="H21" s="163"/>
      <c r="I21" s="163"/>
      <c r="J21" s="163"/>
      <c r="K21" s="163">
        <v>1</v>
      </c>
      <c r="L21" s="163"/>
      <c r="M21" s="163">
        <v>2</v>
      </c>
      <c r="N21" s="163">
        <v>1</v>
      </c>
      <c r="O21" s="163">
        <v>1</v>
      </c>
      <c r="P21" s="163"/>
      <c r="Q21" s="163"/>
      <c r="R21" s="163"/>
      <c r="S21" s="163">
        <v>4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/>
      <c r="AM21" s="163">
        <v>3</v>
      </c>
      <c r="AN21" s="163"/>
      <c r="AO21" s="163"/>
      <c r="AP21" s="163"/>
      <c r="AQ21" s="163"/>
      <c r="AR21" s="163"/>
      <c r="AS21" s="163"/>
      <c r="AT21" s="163">
        <v>1</v>
      </c>
      <c r="AU21" s="163"/>
      <c r="AV21" s="163">
        <v>1</v>
      </c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>
        <v>2</v>
      </c>
      <c r="F22" s="163"/>
      <c r="G22" s="163">
        <v>2</v>
      </c>
      <c r="H22" s="163"/>
      <c r="I22" s="163"/>
      <c r="J22" s="163"/>
      <c r="K22" s="163"/>
      <c r="L22" s="163">
        <v>1</v>
      </c>
      <c r="M22" s="163">
        <v>1</v>
      </c>
      <c r="N22" s="163"/>
      <c r="O22" s="163"/>
      <c r="P22" s="163"/>
      <c r="Q22" s="163"/>
      <c r="R22" s="163"/>
      <c r="S22" s="163">
        <v>2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>
        <v>1</v>
      </c>
      <c r="AG22" s="163"/>
      <c r="AH22" s="163"/>
      <c r="AI22" s="163">
        <v>1</v>
      </c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/>
      <c r="AX22" s="163">
        <v>1</v>
      </c>
      <c r="AY22" s="163"/>
      <c r="AZ22" s="163"/>
      <c r="BA22" s="163">
        <v>1</v>
      </c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/>
      <c r="J24" s="163"/>
      <c r="K24" s="163"/>
      <c r="L24" s="163"/>
      <c r="M24" s="163">
        <v>1</v>
      </c>
      <c r="N24" s="163">
        <v>1</v>
      </c>
      <c r="O24" s="163"/>
      <c r="P24" s="163"/>
      <c r="Q24" s="163"/>
      <c r="R24" s="163">
        <v>1</v>
      </c>
      <c r="S24" s="163"/>
      <c r="T24" s="163">
        <v>1</v>
      </c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>
        <v>1</v>
      </c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>
        <v>1</v>
      </c>
      <c r="M44" s="163"/>
      <c r="N44" s="163"/>
      <c r="O44" s="163"/>
      <c r="P44" s="163"/>
      <c r="Q44" s="163"/>
      <c r="R44" s="163">
        <v>1</v>
      </c>
      <c r="S44" s="163"/>
      <c r="T44" s="163"/>
      <c r="U44" s="163"/>
      <c r="V44" s="163">
        <v>1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11</v>
      </c>
      <c r="F45" s="163">
        <f t="shared" si="0"/>
        <v>33</v>
      </c>
      <c r="G45" s="163">
        <f t="shared" si="0"/>
        <v>44</v>
      </c>
      <c r="H45" s="163">
        <f t="shared" si="0"/>
        <v>10</v>
      </c>
      <c r="I45" s="163">
        <f t="shared" si="0"/>
        <v>8</v>
      </c>
      <c r="J45" s="163">
        <f t="shared" si="0"/>
        <v>0</v>
      </c>
      <c r="K45" s="163">
        <f t="shared" si="0"/>
        <v>2</v>
      </c>
      <c r="L45" s="163">
        <f t="shared" si="0"/>
        <v>19</v>
      </c>
      <c r="M45" s="163">
        <f t="shared" si="0"/>
        <v>16</v>
      </c>
      <c r="N45" s="163">
        <f t="shared" si="0"/>
        <v>8</v>
      </c>
      <c r="O45" s="163">
        <f t="shared" si="0"/>
        <v>1</v>
      </c>
      <c r="P45" s="163">
        <f t="shared" si="0"/>
        <v>0</v>
      </c>
      <c r="Q45" s="163">
        <f t="shared" si="0"/>
        <v>0</v>
      </c>
      <c r="R45" s="163">
        <f t="shared" si="0"/>
        <v>14</v>
      </c>
      <c r="S45" s="163">
        <f t="shared" si="0"/>
        <v>26</v>
      </c>
      <c r="T45" s="163">
        <f t="shared" si="0"/>
        <v>4</v>
      </c>
      <c r="U45" s="163">
        <f t="shared" si="0"/>
        <v>0</v>
      </c>
      <c r="V45" s="163">
        <f t="shared" si="0"/>
        <v>2</v>
      </c>
      <c r="W45" s="163">
        <f t="shared" si="0"/>
        <v>1</v>
      </c>
      <c r="X45" s="163">
        <f t="shared" si="0"/>
        <v>8</v>
      </c>
      <c r="Y45" s="163">
        <f t="shared" si="0"/>
        <v>6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3</v>
      </c>
      <c r="AE45" s="163">
        <f t="shared" si="0"/>
        <v>0</v>
      </c>
      <c r="AF45" s="163">
        <f t="shared" si="0"/>
        <v>2</v>
      </c>
      <c r="AG45" s="163">
        <f t="shared" si="0"/>
        <v>1</v>
      </c>
      <c r="AH45" s="163">
        <f t="shared" si="0"/>
        <v>0</v>
      </c>
      <c r="AI45" s="163">
        <f t="shared" si="0"/>
        <v>6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3</v>
      </c>
      <c r="AM45" s="163">
        <f t="shared" si="1"/>
        <v>10</v>
      </c>
      <c r="AN45" s="163">
        <f t="shared" si="1"/>
        <v>0</v>
      </c>
      <c r="AO45" s="163">
        <f t="shared" si="1"/>
        <v>25</v>
      </c>
      <c r="AP45" s="163">
        <f t="shared" si="1"/>
        <v>23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0</v>
      </c>
      <c r="AV45" s="163">
        <f t="shared" si="1"/>
        <v>1</v>
      </c>
      <c r="AW45" s="163">
        <f t="shared" si="1"/>
        <v>2</v>
      </c>
      <c r="AX45" s="163">
        <f t="shared" si="1"/>
        <v>5</v>
      </c>
      <c r="AY45" s="163">
        <f t="shared" si="1"/>
        <v>3</v>
      </c>
      <c r="AZ45" s="163">
        <f t="shared" si="1"/>
        <v>0</v>
      </c>
      <c r="BA45" s="163">
        <f t="shared" si="1"/>
        <v>1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7</v>
      </c>
      <c r="F46" s="163">
        <v>4</v>
      </c>
      <c r="G46" s="163">
        <v>11</v>
      </c>
      <c r="H46" s="163">
        <v>1</v>
      </c>
      <c r="I46" s="163">
        <v>1</v>
      </c>
      <c r="J46" s="163"/>
      <c r="K46" s="163">
        <v>1</v>
      </c>
      <c r="L46" s="163">
        <v>6</v>
      </c>
      <c r="M46" s="163">
        <v>1</v>
      </c>
      <c r="N46" s="163">
        <v>3</v>
      </c>
      <c r="O46" s="163">
        <v>1</v>
      </c>
      <c r="P46" s="163"/>
      <c r="Q46" s="163"/>
      <c r="R46" s="163"/>
      <c r="S46" s="163">
        <v>9</v>
      </c>
      <c r="T46" s="163">
        <v>2</v>
      </c>
      <c r="U46" s="163"/>
      <c r="V46" s="163"/>
      <c r="W46" s="163"/>
      <c r="X46" s="163">
        <v>3</v>
      </c>
      <c r="Y46" s="163">
        <v>2</v>
      </c>
      <c r="Z46" s="163">
        <v>1</v>
      </c>
      <c r="AA46" s="163"/>
      <c r="AB46" s="163"/>
      <c r="AC46" s="163"/>
      <c r="AD46" s="163"/>
      <c r="AE46" s="163"/>
      <c r="AF46" s="163">
        <v>2</v>
      </c>
      <c r="AG46" s="163"/>
      <c r="AH46" s="163"/>
      <c r="AI46" s="163">
        <v>2</v>
      </c>
      <c r="AJ46" s="163"/>
      <c r="AK46" s="163"/>
      <c r="AL46" s="163"/>
      <c r="AM46" s="163"/>
      <c r="AN46" s="163"/>
      <c r="AO46" s="163">
        <v>9</v>
      </c>
      <c r="AP46" s="163">
        <v>9</v>
      </c>
      <c r="AQ46" s="163"/>
      <c r="AR46" s="163"/>
      <c r="AS46" s="163"/>
      <c r="AT46" s="163">
        <v>1</v>
      </c>
      <c r="AU46" s="163"/>
      <c r="AV46" s="163"/>
      <c r="AW46" s="163"/>
      <c r="AX46" s="163">
        <v>1</v>
      </c>
      <c r="AY46" s="163"/>
      <c r="AZ46" s="163"/>
      <c r="BA46" s="163">
        <v>1</v>
      </c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/>
      <c r="J47" s="163"/>
      <c r="K47" s="163"/>
      <c r="L47" s="163"/>
      <c r="M47" s="163">
        <v>1</v>
      </c>
      <c r="N47" s="163"/>
      <c r="O47" s="163"/>
      <c r="P47" s="163"/>
      <c r="Q47" s="163"/>
      <c r="R47" s="163">
        <v>1</v>
      </c>
      <c r="S47" s="163"/>
      <c r="T47" s="163"/>
      <c r="U47" s="163"/>
      <c r="V47" s="163">
        <v>1</v>
      </c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2435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2436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Львiвській областi, Початок періоду: 01.01.2017, Кінець періоду: 30.06.2017&amp;L2B2B7BAE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25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&amp;C&amp;L2B2B7BAE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25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&amp;C&amp;L2B2B7BAE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25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&amp;C&amp;L2B2B7BAE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Андрей</cp:lastModifiedBy>
  <cp:lastPrinted>2016-08-11T13:46:05Z</cp:lastPrinted>
  <dcterms:created xsi:type="dcterms:W3CDTF">2015-09-09T11:49:35Z</dcterms:created>
  <dcterms:modified xsi:type="dcterms:W3CDTF">2017-08-14T14:41:54Z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Зведений- 6-8_10013_2.2017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87890399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