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<sst xmlns="http://schemas.openxmlformats.org/spreadsheetml/2006/main" count="176" uniqueCount="145">
  <si>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</si>
  <si>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</si>
  <si>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</si>
  <si>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</si>
  <si>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</si>
  <si>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</si>
  <si>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</si>
  <si>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</si>
  <si>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</si>
  <si>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</si>
  <si>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</si>
  <si>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</si>
  <si>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</si>
  <si>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</si>
  <si>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</si>
  <si>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</si>
  <si>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</si>
  <si>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</si>
  <si>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</si>
  <si>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</si>
  <si>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</si>
  <si>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</si>
  <si>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</si>
  <si>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</si>
  <si>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</si>
  <si>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</si>
  <si>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</si>
  <si>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</si>
  <si>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</si>
  <si>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</si>
  <si>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</si>
  <si>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</si>
  <si>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</si>
  <si>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</si>
  <si>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</si>
  <si>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</si>
  <si>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</si>
  <si>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</si>
  <si>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</si>
  <si>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</si>
  <si>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</si>
  <si>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</si>
  <si>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</si>
  <si>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</si>
  <si>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</si>
  <si>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</si>
  <si>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</si>
  <si>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</si>
  <si>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</si>
  <si>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</si>
  <si>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</si>
  <si>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</si>
  <si>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</si>
  <si>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</si>
  <si>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</si>
  <si>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</si>
  <si>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</si>
  <si>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</si>
  <si>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</si>
  <si>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</si>
  <si>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</si>
  <si>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</si>
  <si>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</si>
  <si>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</si>
  <si>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</si>
  <si>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</si>
  <si>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</si>
  <si>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</si>
  <si>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</si>
  <si>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</si>
  <si>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</si>
  <si>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</si>
  <si>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</si>
  <si>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</si>
  <si>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</si>
  <si>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</si>
  <si>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</si>
  <si>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</si>
  <si>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</si>
  <si>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</si>
  <si>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</si>
  <si>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</si>
  <si>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</si>
  <si>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</si>
  <si>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</si>
  <si>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</si>
  <si>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</si>
  <si>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</si>
  <si>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</si>
  <si>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</si>
  <si>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</si>
  <si>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</si>
  <si>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</si>
  <si>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</si>
  <si>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</si>
  <si>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</si>
  <si>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</si>
  <si>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</si>
  <si>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</si>
  <si>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</si>
  <si>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</si>
  <si>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</si>
  <si>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</si>
  <si>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</si>
  <si>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</si>
  <si>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</si>
  <si>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</si>
  <si>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</si>
  <si>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</si>
  <si>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</si>
  <si>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</si>
  <si>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</si>
  <si>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</si>
  <si>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</si>
  <si>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</si>
  <si>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</si>
  <si>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</si>
  <si>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</si>
  <si>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</si>
  <si>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</si>
  <si>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</si>
  <si>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</si>
  <si>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</si>
  <si>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</si>
  <si>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</si>
  <si>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</si>
  <si>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</si>
  <si>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</si>
  <si>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</si>
  <si>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</si>
  <si>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</si>
  <si>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</si>
  <si>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</si>
  <si>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</si>
  <si>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</si>
  <si>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В.С. Дейнека</t>
  </si>
  <si>
    <t>Н.В. Волобуєва</t>
  </si>
  <si>
    <t>(032)260-14-54</t>
  </si>
  <si>
    <t/>
  </si>
  <si>
    <t>stat@lv.court.gov.ua</t>
  </si>
  <si>
    <t>13 січня 2017 року</t>
  </si>
  <si>
    <t>2016 рік</t>
  </si>
  <si>
    <t>ТУ ДСА України в Львiвській областi</t>
  </si>
  <si>
    <t>79005. Львівська область.м. Львів</t>
  </si>
  <si>
    <t>вул. Драгоманова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</si>
</sst>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8034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5273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277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10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2761</v>
      </c>
      <c r="I10" s="184">
        <v>1506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235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2526</v>
      </c>
      <c r="I12" s="184">
        <f>I10</f>
        <v>1506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189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274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550</v>
      </c>
      <c r="I15" s="181">
        <v>299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422</v>
      </c>
      <c r="I16" s="181">
        <v>230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159</v>
      </c>
      <c r="I17" s="181">
        <v>88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124</v>
      </c>
      <c r="I18" s="181">
        <v>78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159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4485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13843</v>
      </c>
      <c r="H26" s="183">
        <f>SUM(H27:H42)</f>
        <v>13773</v>
      </c>
      <c r="I26" s="184">
        <f>SUM(I27:I42)</f>
        <v>1020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220</v>
      </c>
      <c r="H27" s="185">
        <v>220</v>
      </c>
      <c r="I27" s="181">
        <v>34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3545</v>
      </c>
      <c r="H28" s="185">
        <v>3529</v>
      </c>
      <c r="I28" s="181">
        <v>504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85</v>
      </c>
      <c r="H29" s="185">
        <v>85</v>
      </c>
      <c r="I29" s="181">
        <v>12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180</v>
      </c>
      <c r="H30" s="185">
        <v>180</v>
      </c>
      <c r="I30" s="181">
        <v>30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534</v>
      </c>
      <c r="H31" s="185">
        <v>532</v>
      </c>
      <c r="I31" s="181">
        <v>62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1664</v>
      </c>
      <c r="H32" s="185">
        <v>1660</v>
      </c>
      <c r="I32" s="181">
        <v>113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651</v>
      </c>
      <c r="H33" s="185">
        <v>649</v>
      </c>
      <c r="I33" s="181">
        <v>44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10</v>
      </c>
      <c r="H35" s="185">
        <v>10</v>
      </c>
      <c r="I35" s="181">
        <v>3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7</v>
      </c>
      <c r="H40" s="185">
        <v>7</v>
      </c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1</v>
      </c>
      <c r="H41" s="185">
        <v>1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6944</v>
      </c>
      <c r="H42" s="186">
        <v>6898</v>
      </c>
      <c r="I42" s="182">
        <v>218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877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364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422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146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51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12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>
        <v>2</v>
      </c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&amp;LD93D56C5&amp;CФорма № Зведений- 1-1-ОП, Підрозділ: ТУ ДСА України в Львiвській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154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59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95</v>
      </c>
      <c r="I10" s="181">
        <v>51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18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77</v>
      </c>
      <c r="I12" s="184">
        <f>I10</f>
        <v>51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>
        <v>6</v>
      </c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>
        <v>2</v>
      </c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13</v>
      </c>
      <c r="I15" s="181">
        <v>8</v>
      </c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15</v>
      </c>
      <c r="I16" s="181">
        <v>10</v>
      </c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39</v>
      </c>
      <c r="I17" s="181">
        <v>25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>
        <v>7</v>
      </c>
      <c r="I18" s="181">
        <v>7</v>
      </c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>
        <v>10</v>
      </c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87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296</v>
      </c>
      <c r="G27" s="183">
        <f>SUM(G28:G37,G39,G40)</f>
        <v>294</v>
      </c>
      <c r="H27" s="184">
        <f>SUM(H28:H37,H39,H40)</f>
        <v>26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36</v>
      </c>
      <c r="G29" s="185">
        <v>36</v>
      </c>
      <c r="H29" s="181">
        <v>13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1</v>
      </c>
      <c r="G30" s="185">
        <v>1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8</v>
      </c>
      <c r="G31" s="185">
        <v>8</v>
      </c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8</v>
      </c>
      <c r="G32" s="185">
        <v>8</v>
      </c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43</v>
      </c>
      <c r="G33" s="185">
        <v>43</v>
      </c>
      <c r="H33" s="181">
        <v>5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>
        <v>4</v>
      </c>
      <c r="G34" s="185">
        <v>4</v>
      </c>
      <c r="H34" s="181">
        <v>1</v>
      </c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>
        <v>2</v>
      </c>
      <c r="G36" s="185">
        <v>2</v>
      </c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194</v>
      </c>
      <c r="G40" s="186">
        <v>192</v>
      </c>
      <c r="H40" s="182">
        <v>7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4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2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37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10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>
        <v>2</v>
      </c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&amp;LD93D56C5&amp;CФорма № Зведений- 1-1-ОП, Підрозділ: ТУ ДСА України в Львiвській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&amp;LD93D56C5&amp;C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2016-06-22T08:24:21Z</cp:lastPrinted>
  <dcterms:created xsi:type="dcterms:W3CDTF">2015-09-09T11:45:26Z</dcterms:created>
  <dcterms:modified xsi:type="dcterms:W3CDTF">2017-01-27T12:23:29Z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Зведений- 1-1-ОП_10013_4.2016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017E1289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Львiвській областi</vt:lpwstr>
  </property>
  <property fmtid="{D5CDD505-2E9C-101B-9397-08002B2CF9AE}" pid="14" name="ПідрозділID">
    <vt:i4>168176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